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drawings/drawing2.xml" ContentType="application/vnd.openxmlformats-officedocument.drawing+xml"/>
  <Override PartName="/xl/ink/ink2.xml" ContentType="application/inkml+xml"/>
  <Override PartName="/xl/drawings/drawing3.xml" ContentType="application/vnd.openxmlformats-officedocument.drawing+xml"/>
  <Override PartName="/xl/ink/ink3.xml" ContentType="application/inkml+xml"/>
  <Override PartName="/xl/drawings/drawing4.xml" ContentType="application/vnd.openxmlformats-officedocument.drawing+xml"/>
  <Override PartName="/xl/ink/ink4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FFE\YandexDisk\Олимпиады\Химия\Муниципальный этап\2025-2026\"/>
    </mc:Choice>
  </mc:AlternateContent>
  <bookViews>
    <workbookView xWindow="0" yWindow="0" windowWidth="24000" windowHeight="8835" activeTab="3"/>
  </bookViews>
  <sheets>
    <sheet name="8 класс " sheetId="4" r:id="rId1"/>
    <sheet name="9 класс" sheetId="1" r:id="rId2"/>
    <sheet name="10 класс" sheetId="2" r:id="rId3"/>
    <sheet name="11 класс" sheetId="6" r:id="rId4"/>
  </sheets>
  <calcPr calcId="162913"/>
</workbook>
</file>

<file path=xl/calcChain.xml><?xml version="1.0" encoding="utf-8"?>
<calcChain xmlns="http://schemas.openxmlformats.org/spreadsheetml/2006/main">
  <c r="G13" i="6" l="1"/>
  <c r="G12" i="6"/>
  <c r="H12" i="6" s="1"/>
  <c r="G11" i="6"/>
  <c r="H11" i="6" s="1"/>
  <c r="G17" i="2"/>
  <c r="G14" i="2"/>
  <c r="G11" i="2"/>
  <c r="G22" i="1"/>
  <c r="G17" i="1"/>
  <c r="G11" i="1"/>
  <c r="G17" i="4"/>
  <c r="G14" i="4"/>
  <c r="G11" i="4"/>
  <c r="H13" i="6" l="1"/>
  <c r="G16" i="2"/>
  <c r="G15" i="2"/>
  <c r="G21" i="1"/>
  <c r="G20" i="1"/>
  <c r="G19" i="1"/>
  <c r="G18" i="1"/>
  <c r="G16" i="4"/>
  <c r="H16" i="4" s="1"/>
  <c r="G15" i="4"/>
  <c r="G13" i="4"/>
  <c r="G12" i="4"/>
  <c r="H12" i="4" s="1"/>
  <c r="H13" i="4" l="1"/>
  <c r="H15" i="4"/>
  <c r="H17" i="4"/>
  <c r="H14" i="4"/>
  <c r="H11" i="4"/>
  <c r="G13" i="2"/>
  <c r="G16" i="1" l="1"/>
  <c r="G15" i="1"/>
  <c r="G12" i="2" l="1"/>
  <c r="G12" i="1"/>
  <c r="G13" i="1"/>
  <c r="G14" i="1"/>
  <c r="H17" i="2" l="1"/>
  <c r="H16" i="2"/>
  <c r="H14" i="2"/>
  <c r="H15" i="2"/>
  <c r="H13" i="2"/>
  <c r="H14" i="1"/>
  <c r="H22" i="1"/>
  <c r="H21" i="1"/>
  <c r="H19" i="1"/>
  <c r="H17" i="1"/>
  <c r="H18" i="1"/>
  <c r="H20" i="1"/>
  <c r="H16" i="1"/>
  <c r="H13" i="1"/>
  <c r="H15" i="1"/>
  <c r="H12" i="2"/>
  <c r="H11" i="2"/>
  <c r="H12" i="1"/>
  <c r="H11" i="1"/>
</calcChain>
</file>

<file path=xl/sharedStrings.xml><?xml version="1.0" encoding="utf-8"?>
<sst xmlns="http://schemas.openxmlformats.org/spreadsheetml/2006/main" count="118" uniqueCount="56">
  <si>
    <t>№</t>
  </si>
  <si>
    <t>% от максимально возможного балла</t>
  </si>
  <si>
    <t>Класс, за который участник выполнял задания олимпиады</t>
  </si>
  <si>
    <t>Статус участника
(участник/призер/победитель)</t>
  </si>
  <si>
    <t>Максимальный результат (балл)</t>
  </si>
  <si>
    <t>Рейтинг участников</t>
  </si>
  <si>
    <t>Результат участника (балл)</t>
  </si>
  <si>
    <t>Результат участника (балл)/</t>
  </si>
  <si>
    <t>(форма № 1)</t>
  </si>
  <si>
    <t>Шифр</t>
  </si>
  <si>
    <t>ЗАТО Александровск</t>
  </si>
  <si>
    <t>8 класс</t>
  </si>
  <si>
    <t>9 класс</t>
  </si>
  <si>
    <t>10 класс</t>
  </si>
  <si>
    <t>11 класс</t>
  </si>
  <si>
    <t>Химия</t>
  </si>
  <si>
    <t>ХИМ8-10</t>
  </si>
  <si>
    <t>ХИМ9-2</t>
  </si>
  <si>
    <t>ХИМ9-3</t>
  </si>
  <si>
    <t>ХИМ9-5</t>
  </si>
  <si>
    <t>ХИМ9-6</t>
  </si>
  <si>
    <t>ХИМ10-3</t>
  </si>
  <si>
    <t>ХИМ10-4</t>
  </si>
  <si>
    <t>ХИМ10-5</t>
  </si>
  <si>
    <t>ХИМ11-1</t>
  </si>
  <si>
    <t>ХИМ11-2</t>
  </si>
  <si>
    <t>ХИМ11-3</t>
  </si>
  <si>
    <t>ХИМ8-13</t>
  </si>
  <si>
    <t>ХИМ8-14</t>
  </si>
  <si>
    <t>ХИМ8-15</t>
  </si>
  <si>
    <t>ХИМ9-9</t>
  </si>
  <si>
    <t>Список участников и результаты муниципального этапа всероссийской олимпиады школьников 2025/2026 учебного года</t>
  </si>
  <si>
    <t>ХИМ8-4</t>
  </si>
  <si>
    <t>ХИМ8-11</t>
  </si>
  <si>
    <t>ХИМ8-12</t>
  </si>
  <si>
    <t>ХИМ9-1</t>
  </si>
  <si>
    <t>ХИМ9-16</t>
  </si>
  <si>
    <t>ХИМ9-17</t>
  </si>
  <si>
    <t>ХИМ9-18</t>
  </si>
  <si>
    <t>ХИМ9-21</t>
  </si>
  <si>
    <t>ХИМ9-22</t>
  </si>
  <si>
    <t>ХИМ9-23</t>
  </si>
  <si>
    <t>ХИМ10-7</t>
  </si>
  <si>
    <t>ХИМ10-8</t>
  </si>
  <si>
    <t>ХИМ10-9</t>
  </si>
  <si>
    <t>ХИМ10-10</t>
  </si>
  <si>
    <t>7 человек</t>
  </si>
  <si>
    <t>12 человек</t>
  </si>
  <si>
    <t>3 человека</t>
  </si>
  <si>
    <t>участник</t>
  </si>
  <si>
    <t>учасник</t>
  </si>
  <si>
    <t>призер</t>
  </si>
  <si>
    <t>победитель</t>
  </si>
  <si>
    <r>
      <t>Председатель жюри  __________________________  (</t>
    </r>
    <r>
      <rPr>
        <u/>
        <sz val="11"/>
        <color theme="1"/>
        <rFont val="Times New Roman"/>
        <family val="1"/>
        <charset val="204"/>
      </rPr>
      <t>М.А. Оброскова</t>
    </r>
    <r>
      <rPr>
        <sz val="11"/>
        <color theme="1"/>
        <rFont val="Times New Roman"/>
      </rPr>
      <t xml:space="preserve">)
                                                                                                              (подпись)
М.п
</t>
    </r>
  </si>
  <si>
    <r>
      <t>Председатель жюри  __________________________  (</t>
    </r>
    <r>
      <rPr>
        <u/>
        <sz val="12"/>
        <color theme="1"/>
        <rFont val="Times New Roman"/>
        <family val="1"/>
        <charset val="204"/>
      </rPr>
      <t>М.А. Оброскова</t>
    </r>
    <r>
      <rPr>
        <sz val="11"/>
        <color theme="1"/>
        <rFont val="Times New Roman"/>
      </rPr>
      <t xml:space="preserve">)
                                                                                                              (подпись)
М.п
</t>
    </r>
  </si>
  <si>
    <r>
      <t>Председатель жюри  __________________________  (</t>
    </r>
    <r>
      <rPr>
        <u/>
        <sz val="12"/>
        <color theme="1"/>
        <rFont val="Times New Roman"/>
        <family val="1"/>
        <charset val="204"/>
      </rPr>
      <t>М.А. Оброскова</t>
    </r>
    <r>
      <rPr>
        <sz val="12"/>
        <color theme="1"/>
        <rFont val="Times New Roman"/>
        <family val="1"/>
        <charset val="204"/>
      </rPr>
      <t xml:space="preserve">)
                                                                                                              (подпись)
М.п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</si>
</sst>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Times New Roman"/>
    </font>
    <font>
      <i/>
      <sz val="12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0" fillId="0" borderId="0" xfId="0" applyBorder="1"/>
    <xf numFmtId="0" fontId="3" fillId="0" borderId="0" xfId="0" applyFont="1" applyBorder="1"/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10" fontId="0" fillId="2" borderId="1" xfId="1" applyNumberFormat="1" applyFont="1" applyFill="1" applyBorder="1"/>
    <xf numFmtId="10" fontId="0" fillId="2" borderId="1" xfId="1" applyNumberFormat="1" applyFont="1" applyFill="1" applyBorder="1" applyAlignment="1">
      <alignment horizontal="center"/>
    </xf>
    <xf numFmtId="1" fontId="0" fillId="3" borderId="1" xfId="0" applyNumberFormat="1" applyFill="1" applyBorder="1" applyAlignment="1">
      <alignment horizontal="center" vertical="center"/>
    </xf>
    <xf numFmtId="0" fontId="6" fillId="0" borderId="0" xfId="0" applyFont="1" applyAlignment="1">
      <alignment horizontal="right" wrapText="1"/>
    </xf>
    <xf numFmtId="0" fontId="1" fillId="0" borderId="1" xfId="0" applyFont="1" applyFill="1" applyBorder="1" applyAlignment="1">
      <alignment vertical="center" wrapText="1"/>
    </xf>
    <xf numFmtId="0" fontId="0" fillId="0" borderId="0" xfId="0" applyFill="1"/>
    <xf numFmtId="0" fontId="6" fillId="0" borderId="0" xfId="0" applyFont="1" applyAlignment="1">
      <alignment horizontal="right" wrapText="1"/>
    </xf>
    <xf numFmtId="0" fontId="9" fillId="0" borderId="0" xfId="0" applyFont="1" applyAlignment="1">
      <alignment vertical="top" wrapText="1"/>
    </xf>
    <xf numFmtId="0" fontId="4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4" fontId="1" fillId="0" borderId="0" xfId="0" applyNumberFormat="1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ustomXml" Target="../ink/ink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customXml" Target="../ink/ink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customXml" Target="../ink/ink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customXml" Target="../ink/ink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306501</xdr:colOff>
      <xdr:row>18</xdr:row>
      <xdr:rowOff>37284</xdr:rowOff>
    </xdr:from>
    <xdr:to>
      <xdr:col>3</xdr:col>
      <xdr:colOff>1139901</xdr:colOff>
      <xdr:row>20</xdr:row>
      <xdr:rowOff>186564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">
          <xdr14:nvContentPartPr>
            <xdr14:cNvPr id="5" name="Рукописный ввод 4"/>
            <xdr14:cNvContentPartPr/>
          </xdr14:nvContentPartPr>
          <xdr14:nvPr macro=""/>
          <xdr14:xfrm>
            <a:off x="3627827" y="5445827"/>
            <a:ext cx="833400" cy="530280"/>
          </xdr14:xfrm>
        </xdr:contentPart>
      </mc:Choice>
      <mc:Fallback>
        <xdr:pic>
          <xdr:nvPicPr>
            <xdr:cNvPr id="5" name="Рукописный ввод 4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618827" y="5436107"/>
              <a:ext cx="850680" cy="5504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275970</xdr:colOff>
      <xdr:row>22</xdr:row>
      <xdr:rowOff>162705</xdr:rowOff>
    </xdr:from>
    <xdr:to>
      <xdr:col>4</xdr:col>
      <xdr:colOff>153825</xdr:colOff>
      <xdr:row>25</xdr:row>
      <xdr:rowOff>183405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">
          <xdr14:nvContentPartPr>
            <xdr14:cNvPr id="6" name="Рукописный ввод 5"/>
            <xdr14:cNvContentPartPr/>
          </xdr14:nvContentPartPr>
          <xdr14:nvPr macro=""/>
          <xdr14:xfrm>
            <a:off x="3600195" y="6106305"/>
            <a:ext cx="1068480" cy="592200"/>
          </xdr14:xfrm>
        </xdr:contentPart>
      </mc:Choice>
      <mc:Fallback>
        <xdr:pic>
          <xdr:nvPicPr>
            <xdr:cNvPr id="6" name="Рукописный ввод 5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591555" y="6097665"/>
              <a:ext cx="1085400" cy="6116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1172609</xdr:colOff>
      <xdr:row>17</xdr:row>
      <xdr:rowOff>186769</xdr:rowOff>
    </xdr:from>
    <xdr:to>
      <xdr:col>5</xdr:col>
      <xdr:colOff>152835</xdr:colOff>
      <xdr:row>21</xdr:row>
      <xdr:rowOff>87077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">
          <xdr14:nvContentPartPr>
            <xdr14:cNvPr id="5" name="Рукописный ввод 4"/>
            <xdr14:cNvContentPartPr/>
          </xdr14:nvContentPartPr>
          <xdr14:nvPr macro=""/>
          <xdr14:xfrm>
            <a:off x="4948991" y="5991416"/>
            <a:ext cx="1064520" cy="684720"/>
          </xdr14:xfrm>
        </xdr:contentPart>
      </mc:Choice>
      <mc:Fallback>
        <xdr:pic>
          <xdr:nvPicPr>
            <xdr:cNvPr id="5" name="Рукописный ввод 4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939991" y="5984216"/>
              <a:ext cx="1083960" cy="70308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756735</xdr:colOff>
      <xdr:row>14</xdr:row>
      <xdr:rowOff>3765</xdr:rowOff>
    </xdr:from>
    <xdr:to>
      <xdr:col>4</xdr:col>
      <xdr:colOff>587880</xdr:colOff>
      <xdr:row>17</xdr:row>
      <xdr:rowOff>19980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">
          <xdr14:nvContentPartPr>
            <xdr14:cNvPr id="5" name="Рукописный ввод 4"/>
            <xdr14:cNvContentPartPr/>
          </xdr14:nvContentPartPr>
          <xdr14:nvPr macro=""/>
          <xdr14:xfrm>
            <a:off x="3385635" y="4375740"/>
            <a:ext cx="1078920" cy="597240"/>
          </xdr14:xfrm>
        </xdr:contentPart>
      </mc:Choice>
      <mc:Fallback>
        <xdr:pic>
          <xdr:nvPicPr>
            <xdr:cNvPr id="5" name="Рукописный ввод 4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375555" y="4364580"/>
              <a:ext cx="1096200" cy="61992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32767" units="cm"/>
          <inkml:channel name="Y" type="integer" max="32767" units="cm"/>
          <inkml:channel name="F" type="integer" max="8191" units="dev"/>
          <inkml:channel name="T" type="integer" max="2.14748E9" units="dev"/>
        </inkml:traceFormat>
        <inkml:channelProperties>
          <inkml:channelProperty channel="X" name="resolution" value="1290.54749" units="1/cm"/>
          <inkml:channelProperty channel="Y" name="resolution" value="2151.47729" units="1/cm"/>
          <inkml:channelProperty channel="F" name="resolution" value="0" units="1/dev"/>
          <inkml:channelProperty channel="T" name="resolution" value="1" units="1/dev"/>
        </inkml:channelProperties>
      </inkml:inkSource>
      <inkml:timestamp xml:id="ts0" timeString="2025-12-15T16:02:50.584"/>
    </inkml:context>
    <inkml:brush xml:id="br0">
      <inkml:brushProperty name="width" value="0.06667" units="cm"/>
      <inkml:brushProperty name="height" value="0.06667" units="cm"/>
      <inkml:brushProperty name="color" value="#3165BB"/>
    </inkml:brush>
  </inkml:definitions>
  <inkml:traceGroup>
    <inkml:annotationXML>
      <emma:emma xmlns:emma="http://www.w3.org/2003/04/emma" version="1.0">
        <emma:interpretation id="{40A908C5-A58C-4E0D-B972-33D6FCE35176}" emma:medium="tactile" emma:mode="ink">
          <msink:context xmlns:msink="http://schemas.microsoft.com/ink/2010/main" type="writingRegion" rotatedBoundingBox="10064,15154 12384,15119 12406,16586 10086,16621"/>
        </emma:interpretation>
      </emma:emma>
    </inkml:annotationXML>
    <inkml:traceGroup>
      <inkml:annotationXML>
        <emma:emma xmlns:emma="http://www.w3.org/2003/04/emma" version="1.0">
          <emma:interpretation id="{B9091059-4D50-46A4-BD2B-E2A9E9D9F04B}" emma:medium="tactile" emma:mode="ink">
            <msink:context xmlns:msink="http://schemas.microsoft.com/ink/2010/main" type="paragraph" rotatedBoundingBox="10064,15154 12384,15119 12406,16586 10086,16621" alignmentLevel="1"/>
          </emma:interpretation>
        </emma:emma>
      </inkml:annotationXML>
      <inkml:traceGroup>
        <inkml:annotationXML>
          <emma:emma xmlns:emma="http://www.w3.org/2003/04/emma" version="1.0">
            <emma:interpretation id="{58F712BA-785F-4AA4-B750-3C3BC9911B66}" emma:medium="tactile" emma:mode="ink">
              <msink:context xmlns:msink="http://schemas.microsoft.com/ink/2010/main" type="line" rotatedBoundingBox="10064,15154 12384,15119 12406,16586 10086,16621"/>
            </emma:interpretation>
          </emma:emma>
        </inkml:annotationXML>
        <inkml:traceGroup>
          <inkml:annotationXML>
            <emma:emma xmlns:emma="http://www.w3.org/2003/04/emma" version="1.0">
              <emma:interpretation id="{7629086C-9FEC-4DF2-9F5E-C51BEF316495}" emma:medium="tactile" emma:mode="ink">
                <msink:context xmlns:msink="http://schemas.microsoft.com/ink/2010/main" type="inkWord" rotatedBoundingBox="10064,15164 10811,15153 10827,16268 10081,16279"/>
              </emma:interpretation>
              <emma:one-of disjunction-type="recognition" id="oneOf0">
                <emma:interpretation id="interp0" emma:lang="" emma:confidence="1">
                  <emma:literal/>
                </emma:interpretation>
              </emma:one-of>
            </emma:emma>
          </inkml:annotationXML>
          <inkml:trace contextRef="#ctx0" brushRef="#br0">734 0 333 0,'0'0'129'0,"0"0"-7"16,0 0-4-16,0 0-4 0,0 0-21 0,0 0 9 15,0 0-18-15,0 0 4 0,0 2-27 16,-3 14 4-16,-5 1-13 0,1-3 6 0,1 7 11 15,0-1-52-15,-1 2 17 0,-1 2 9 0,0 2-12 16,4 3 2-16,-6-1-11 0,2 5 7 16,3 0-25-16,-2-2 29 0,0 4-7 0,1 1-10 15,-4 2-26-15,5 1 39 0,-7 0-12 16,4 3-20-16,1-3 6 0,-5 1-3 0,1-1 21 16,-1-1-11-16,1-2 7 0,-1 2 9 0,-1-4-7 15,-1 0-9-15,0-3-19 0,-1 0 25 16,2-2-1-16,-4 0 12 0,1-5-17 0,0-1-1 15,-1-2 35-15,-2 0-4 0,0-3 8 16,-2-1-10-16,1-3 13 0,-4-5 5 0,-2-4-5 16,4 1-14-16,4-4 7 0,7-2-1 0,-6 0-14 15,-18-17-9-15,19 5 10 0,-1 2-15 16,2-4 5-16,1-3 4 0,-3 0-12 0,7 1-2 16,-1-1 10-16,2-1-10 0,-1 2-1 15,1-1-5-15,1-1 12 0,0 2-2 0,4 0-8 16,-3 0 4-16,2-1-10 0,5 5 5 15,-4 0-1-15,2 2-7 0,1 3 8 0,1 7-7 16,0-9 1-16,0 1-5 0,0 1 8 0,0 7-5 16,0-11-13-16,0 5 6 0,0 6 20 0,0-10-15 15,0 3-13-15,13-2 7 0,-13 6 10 16,6 1 2-16,-2 2-7 0,1 2 6 0,-2 0-4 16,4 1 4-16,4 7-7 0,1 0 7 0,0 3-14 15,-3 3 13-15,-3 5-7 0,6 1 9 16,-4 1 6-16,0 1-9 0,-1 1-3 0,1-2 10 15,-1 4-16-15,-2-5 22 0,0 3-28 16,0-4-4-16,3-4-27 0,-3 0 7 0,3-3-6 16,0-2-32-16,3-2 8 0,-5-5-95 0,2-4-76 15,-8-1 19-15,0 0-197 0,6 0 69 16,11-22-63-16</inkml:trace>
        </inkml:traceGroup>
        <inkml:traceGroup>
          <inkml:annotationXML>
            <emma:emma xmlns:emma="http://www.w3.org/2003/04/emma" version="1.0">
              <emma:interpretation id="{2271F4A2-F3CE-4448-9B5F-6BC8FBDFE3A3}" emma:medium="tactile" emma:mode="ink">
                <msink:context xmlns:msink="http://schemas.microsoft.com/ink/2010/main" type="inkWord" rotatedBoundingBox="10115,15226 10619,15219 10636,16358 10132,16366"/>
              </emma:interpretation>
              <emma:one-of disjunction-type="recognition" id="oneOf1">
                <emma:interpretation id="interp1" emma:lang="" emma:confidence="0">
                  <emma:literal>О</emma:literal>
                </emma:interpretation>
                <emma:interpretation id="interp2" emma:lang="" emma:confidence="0">
                  <emma:literal>0</emma:literal>
                </emma:interpretation>
                <emma:interpretation id="interp3" emma:lang="" emma:confidence="0">
                  <emma:literal>о</emma:literal>
                </emma:interpretation>
                <emma:interpretation id="interp4" emma:lang="" emma:confidence="0">
                  <emma:literal>°</emma:literal>
                </emma:interpretation>
                <emma:interpretation id="interp5" emma:lang="" emma:confidence="0">
                  <emma:literal>от</emma:literal>
                </emma:interpretation>
              </emma:one-of>
            </emma:emma>
          </inkml:annotationXML>
          <inkml:trace contextRef="#ctx0" brushRef="#br0" timeOffset="4183.3983">128 273 389 0,'0'18'193'0,"2"24"-19"0,-9-19-47 0,0-2-13 15,-1 2 32-15,7 5-26 0,-6-3 7 0,1 7-6 16,0-4-19-16,-2 2-6 0,2 2-31 16,2-3 21-16,-1 4 2 0,1 1-13 0,1-2 5 15,3 4-5-15,-1 0-19 0,-5-4 19 0,6-14-6 16,0 7-10-16,0 4-8 0,0 1 1 15,14 30-16-15,-9-30 5 0,1-5-17 0,2 0 1 16,-4-2 9-16,8 1-8 0,-5-5 7 16,2 1-16-16,-2-3 16 0,4-1-14 0,-3-5 13 15,0-2-19-15,-1-2 14 0,1 0-14 0,-3-2-6 16,2-3 8-16,0-2-11 0,1 2 11 16,-8-2 16-16,0 0-15 0,15 0-8 0,16-21 9 15,-11 7-2-15,-1-1 2 0,-3-6 3 0,2 0-14 16,-3-4-6-16,5-3 22 0,-1-9-23 15,-1 2 0-15,2-4 5 0,-2-1-17 0,-1-4-11 16,0-1 10-16,-3-2-26 0,-2-3 1 16,0 5-11-16,-1-2 22 0,1-3-9 0,-5 8 7 15,1-1-20-15,-2 3 33 0,-1 1-3 0,-1 0-11 16,-4 4 12-16,0 19 3 0,0-10 0 16,-14-29 3-16,8 25 3 0,-7 7 11 0,2-1-9 15,-3 4 24-15,1 1-8 0,-1 3-6 16,-1 3 8-16,0-1 6 0,-1 4-4 0,0 5-2 15,2-2-9-15,2 5 27 0,-3 2-17 0,15 0 5 16,-10 0-9-16,-19 11 4 0,11-1-5 0,2 7 11 16,0-1-18-16,0 4-10 0,5 3 10 15,-1 2 7-15,1 2 0 0,-1 0-16 0,2-1 2 16,1 7 17-16,3 1-15 0,-2 2-15 16,3 3-7-16,-2 0-20 0,3 4-35 0,3 3 6 15,-3 0-177-15,4-3 21 0,0-23 18 0,0 10 18 16,0 6-230-16,12 30 65 0,-8-32-18 15</inkml:trace>
        </inkml:traceGroup>
        <inkml:traceGroup>
          <inkml:annotationXML>
            <emma:emma xmlns:emma="http://www.w3.org/2003/04/emma" version="1.0">
              <emma:interpretation id="{03132A23-E592-41E8-9454-156E52F1CDB7}" emma:medium="tactile" emma:mode="ink">
                <msink:context xmlns:msink="http://schemas.microsoft.com/ink/2010/main" type="inkWord" rotatedBoundingBox="10663,15145 12384,15119 12406,16586 10685,16612"/>
              </emma:interpretation>
              <emma:one-of disjunction-type="recognition" id="oneOf2">
                <emma:interpretation id="interp6" emma:lang="" emma:confidence="1">
                  <emma:literal/>
                </emma:interpretation>
              </emma:one-of>
            </emma:emma>
          </inkml:annotationXML>
          <inkml:trace contextRef="#ctx0" brushRef="#br0" timeOffset="2986.1424">772 46 339 0,'0'0'170'0,"0"0"-25"0,0 0-40 16,0 0 32-16,0 0-27 0,0 0 17 0,0 0 8 15,0 0-31-15,0 0-14 0,-3 25 14 16,-5-9-3-16,5-1-23 0,-4 2-12 0,1 0-32 16,3-1 32-16,-5 3-37 0,0-1 16 0,2 3 4 15,-4 1 1-15,4 5-15 0,-2-2-15 0,2 6 16 16,2 0-4-16,-2-1 4 0,-5 1-34 15,4 2 26-15,1 0-1 0,-2 3-6 0,-2-4-19 16,6 4 18-16,-4-3-23 0,5 1 20 16,-1-1 2-16,1 2 8 0,-2-3-32 0,1-1 28 15,4-2-3-15,-2-3-12 0,1-1 1 0,-1-4 11 16,1-2 1-16,1-4-7 0,0-15-15 16,0 12 31-16,0-2-12 0,0-1 6 15,0 0-26-15,0-2 10 0,0-7 8 0,0 7-13 16,11 5 27-16,-10-11-13 0,1 2 19 0,2-3-13 15,0-2 4-15,-1-2 6 0,2 1-8 0,6-9-15 16,-2-2 12-16,2-4 2 0,4 0 1 0,-6-3-6 16,1-5-11-16,5 0-7 0,-10-3 5 15,10 1-4-15,-8-4-10 0,5 0 0 0,-3-3-38 16,-1-1-7-16,2 0 22 0,2 0-3 16,-5 0-8-16,4 0 24 0,-1 3-19 0,4-2 11 15,-3 3-17-15,-2 1 18 0,1 4-13 0,-2-1-1 16,-2-1 26-16,0 0-16 0,2 6-2 15,-3 0 9-15,-2 4 3 0,-3 10 1 0,0 0 0 16,0 0-20-16,0 0 2 0,0 9 34 16,0-7 9-16,0 0-9 0,0 7-5 0,0 0 9 15,0 0 10-15,0 0-5 0,8-12-1 0,-9 14 17 16,1 3-5-16,0-3 1 0,-3 3 4 0,-1 2 4 16,1 14 5-16,-3 0-2 0,-2 2-2 15,5 1-12-15,-5 0-12 0,1 3 18 0,4 2-4 16,-3-2 6-16,0 1-14 0,1 1 15 0,-1 3 7 15,4-1-4-15,-3 1-20 0,0-1 23 16,-2 1-10-16,6 1-1 0,0-1-10 0,-2-2 15 16,-2 1 2-16,5 1-7 0,-3-5-12 15,3-1 16-15,-2-5-12 0,2-12 1 0,0 7 5 16,0 1 2-16,0-2-17 0,15 18 16 0,-9-21-3 16,-5-3 7-16,1-1-3 0,1-2-12 15,-1-2-3-15,1-4 12 0,2 2-6 0,-2-2-2 16,5-2-7-16,-2 2 8 0,-6 0 2 15,21-12-16-15,-8 3 8 0,1-6-16 0,0-4 10 16,-1 0-8-16,0-4-5 0,1 0 6 0,-3-4-22 16,5-1 16-16,-5 1-13 0,5 0-3 0,-5 0-21 15,-2 1 5-15,3-2-2 0,0 7 29 0,-1 2 5 16,-1 2-13-16,-2 3 9 0,-4 0 2 16,1 6 6-16,-3 2-19 0,0 2 30 0,-2-2-4 15,0 6-5-15,0 0 9 0,0 0 6 16,-2-1-8-16,2 2 4 0,-2 5-14 0,2-2 19 15,-5 3 9-15,1 9 6 0,-4 3-12 0,2-2-13 16,1 0 13-16,0 2-15 0,0-1 17 16,2 1 5-16,1-4-2 0,1 2 1 0,1 3 6 15,-3-7-11-15,1-1 6 0,2-12 2 0,0 11 0 16,0-2-14-16,0 0 10 0,0 0-5 16,0 1-1-16,14 10-6 0,-12-11-2 0,3-4-7 15,-2-3 14-15,2-1-20 0,-2-1 25 0,5-1-5 16,-4-3-5-16,9-3-6 0,0-3 8 0,1 0 7 15,-3 0-9-15,2-4-12 0,1 2 7 16,-1-1-5-16,-3-1 4 0,4 0-2 0,-6 2 12 16,0-1-18-16,1 4-5 0,-4 1 1 15,-4 2 13-15,3 0 4 0,-1 0 0 0,-2 4-11 16,3-1 11-16,-1 0-10 0,-3 0 9 0,0 2-19 16,0 1 19-16,1 0-2 0,-1 0-9 15,0 0 15-15,-1 5-5 0,1 2 9 0,0-1 1 16,-3 0 3-16,3 3 3 0,-3 9 2 0,3-8 4 15,0 6-12-15,0 1 13 0,0 2-6 0,0 0-22 16,0-2 16-16,0 1 0 0,0-4-9 16,0-2-6-16,7 8 15 0,-5-13 8 0,1-1 3 15,2-3-4-15,-3-3-17 0,4 4 6 16,-4-4-10-16,5-2 16 0,5-9-15 0,-2 1 5 16,3-1-15-16,-3-3 4 0,-2 0-12 0,4 4 6 15,-4-7 0-15,2 3 3 0,-2-5-6 16,-2 6 2-16,-2 1-9 0,2 3 2 0,-3 2 7 15,-1 2-9-15,2-2 18 0,-4 3-6 16,2 1 6-16,-2-1 4 0,2 2-25 0,-2-1 11 16,2-1 8-16,-2 4-1 0,0 0-2 0,0 0 6 15,0 0-18-15,0 0 24 0,0 7-17 0,0-5 9 16,-2 5-2-16,4-3 10 0,-4 1-16 16,2 2 3-16,-2 0 17 0,2 0-11 0,0 0 19 15,0-7-20-15,0 7 16 0,0 2-5 16,0-3 4-16,0 1-8 0,0 0 4 0,0-7 4 15,0 8 0-15,0-8-9 0,0 7 5 0,12 2-29 16,-7-9 11-16,-2 0-8 0,1-2 2 16,0 0 10-16,1-1-7 0,5-7-26 0,-1-1 13 15,-3 4-8-15,3-6-12 0,-3 4-27 0,0-1 19 16,0 3 36-16,-2 1-9 0,-1 0-21 16,2 1 32-16,-2 3-5 0,-1-2 3 0,0 1 26 15,2 1-12-15,-4 0 8 0,1 2 6 0,-1 0 9 16,0 0 0-16,0 0-5 0,0 0 10 15,7 14 21-15,-6-10-13 0,-1 2-3 0,0 0 17 16,0 1-25-16,0 2 19 0,2 9-3 16,0-4-10-16,-2-4-4 0,0 4 20 0,0-4-9 15,0 0-10-15,0-3-4 0,0 0 5 16,0-7 1-16,0 9 7 0,0-9 9 0,0 0-11 16,0 7-3-16,12 0 7 0,-10-11 0 0,0 4-13 15,4-5 3-15,3-9-20 0,-2-2 25 0,4-2-4 16,2-6-12-16,-2 1-6 0,3-2 10 15,-3-5-9-15,-1-1 1 0,6-3 7 0,1-5-15 16,-2-1-3-16,5-1 12 0,-5 0-9 16,0-2 10-16,1 2-10 0,-1-3 1 0,-3 5 4 15,0-1 5-15,-1 6-28 0,-3-1 21 0,-1 3-2 16,-2 0 5-16,-1 3 2 0,2 2 3 16,-3 6 17-16,-2 1 0 0,-1 8-6 0,1-2 13 15,-1 14-6-15,0 0 8 0,0 0-22 16,-15-10 10-16,10 13-10 0,-9 8 17 0,6 4-11 15,-4 2-16-15,1 3 25 0,0 4-22 0,-2 4 8 16,1-1-3-16,3 2 7 0,3 5-19 0,-4 3 23 16,2 5-15-16,0 4 14 0,1 5-26 15,0 1 2-15,2 1-3 0,0 1-1 0,1 1-2 16,2-2 11-16,-4 2-2 0,0-2-4 16,1 2 18-16,3-1-13 0,0-4 3 0,-5-3-12 15,3-2 5-15,-2 0 5 0,4-4-1 0,-2-1 7 16,0-1-19-16,-2-5 20 0,4 1 12 15,-4 0-1-15,1-1-24 0,-1-4 0 0,0-3 15 16,-1-4 4-16,-4-2-21 0,4-4-7 16,-2 0 11-16,1-5 29 0,-2-6-27 0,2 0 20 15,-1-6-27-15,9 0 16 0,-14 0-10 16,-16-12-15-16,13 2-1 0,1 1 14 0,-3-3 5 16,-3 1-19-16,5 0 4 0,-2-3 18 0,2 2-26 15,0 0 9-15,5-1-3 0,-4 0 7 0,5-1-3 16,0 3 1-16,3 3-7 0,3 1 12 15,2 4-7-15,3-4 12 0,-3 2 10 0,3-2-3 16,0 7-8-16,0 0-7 0,0-10 2 16,22-14 10-16,-12 8-22 0,5 1 13 0,3-7 14 15,-1 3-18-15,4-1 4 0,-2-1-20 16,0-3 0-16,5-1 9 0,-3 2-7 16,1-5 8-16,1 1 5 0,3 1-1 0,1 0-7 15,0 3 8-15,-3 3-18 0,2 3 12 0,-3 3 6 16,4 4-9-16,-7 3-9 0,2 5 20 15,-14 2-19-15,7 0 21 0,16 16-4 0,-17-4-2 16,-4 3-1-16,1 3 13 0,-2-2 2 0,-2 5 7 16,-3 4 7-16,-4 0 0 0,0-12 0 15,0 7 14-15,0 1-8 0,0 1 5 0,0 2-2 16,0-7 1-16,0 2 2 0,0-4-8 16,0-1 0-16,0-2 0 0,0-5 5 0,0-7 7 15,0 8 5-15,0-8-22 0,0 0-6 0,-5 7 8 16,1-9-24-16,4-4-7 0,0-1-12 15,4-12 10-15,-4 10-2 0,0-6-21 0,10-21 8 16,-5 17-22-16,-2-3-10 0,0 3 9 0,3-6 9 16,-4 3-13-16,4 1 4 0,-2 1-14 15,-4-1 18-15,5-1-10 0,-3 0-7 0,2 1 8 16,0 1 23-16,-4 1-1 0,8-1-19 0,-5-1 7 16,5-1 21-16,0 4-14 0,-3-1 7 15,3 1 5-15,-1 0 8 0,0 4 9 0,-3 2-21 16,-1 0 50-16,3 7-42 0,-4-1 38 0,-1 1 7 15,4 1 0-15,-3 0-18 0,2-1 36 16,-3 3 5-16,2-1 11 0,0 0-13 0,1 1 17 16,-2-2 4-16,4 3 10 0,-5-1-6 15,2 0 6-15,2 2 14 0,-2-2-19 0,2-1-3 16,-1 1 37-16,14-8-8 0,-2-3-28 16,4-3-14-16,1 4-2 0,-2-5-15 0,3 3 31 15,0-3-4-15,1 2-36 0,0-2 9 0,1 4-1 16,-3-4 8-16,1 7-2 0,0 3-43 0,-3-2 6 15,-3 2-13-15,-6 4-44 0,-4 2-44 16,-6 1 7-16,0 0-328 0,11 11 32 0,-12-5-78 16,-3 11 52-16,-2-1 11 0,3-5-3 15,-5 5 17-15</inkml:trace>
        </inkml:traceGroup>
      </inkml:traceGroup>
    </inkml:traceGroup>
  </inkml:traceGroup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32767" units="cm"/>
          <inkml:channel name="Y" type="integer" max="32767" units="cm"/>
          <inkml:channel name="F" type="integer" max="8191" units="dev"/>
          <inkml:channel name="T" type="integer" max="2.14748E9" units="dev"/>
        </inkml:traceFormat>
        <inkml:channelProperties>
          <inkml:channelProperty channel="X" name="resolution" value="1290.54749" units="1/cm"/>
          <inkml:channelProperty channel="Y" name="resolution" value="2151.47729" units="1/cm"/>
          <inkml:channelProperty channel="F" name="resolution" value="0" units="1/dev"/>
          <inkml:channelProperty channel="T" name="resolution" value="1" units="1/dev"/>
        </inkml:channelProperties>
      </inkml:inkSource>
      <inkml:timestamp xml:id="ts0" timeString="2025-12-15T16:03:01.950"/>
    </inkml:context>
    <inkml:brush xml:id="br0">
      <inkml:brushProperty name="width" value="0.06667" units="cm"/>
      <inkml:brushProperty name="height" value="0.06667" units="cm"/>
      <inkml:brushProperty name="color" value="#3165BB"/>
    </inkml:brush>
  </inkml:definitions>
  <inkml:traceGroup>
    <inkml:annotationXML>
      <emma:emma xmlns:emma="http://www.w3.org/2003/04/emma" version="1.0">
        <emma:interpretation id="{2A171424-A018-4ECC-A6BF-29DC81DB4B00}" emma:medium="tactile" emma:mode="ink">
          <msink:context xmlns:msink="http://schemas.microsoft.com/ink/2010/main" type="writingRegion" rotatedBoundingBox="9906,17218 12905,16881 13082,18452 10082,18790"/>
        </emma:interpretation>
      </emma:emma>
    </inkml:annotationXML>
    <inkml:traceGroup>
      <inkml:annotationXML>
        <emma:emma xmlns:emma="http://www.w3.org/2003/04/emma" version="1.0">
          <emma:interpretation id="{037A0BAB-8380-44AE-B1C6-E79DBC7BF1E8}" emma:medium="tactile" emma:mode="ink">
            <msink:context xmlns:msink="http://schemas.microsoft.com/ink/2010/main" type="paragraph" rotatedBoundingBox="9906,17218 12905,16881 13082,18452 10082,18790" alignmentLevel="1"/>
          </emma:interpretation>
        </emma:emma>
      </inkml:annotationXML>
      <inkml:traceGroup>
        <inkml:annotationXML>
          <emma:emma xmlns:emma="http://www.w3.org/2003/04/emma" version="1.0">
            <emma:interpretation id="{21740FFC-0E71-4BCF-8DEF-DC605B47C272}" emma:medium="tactile" emma:mode="ink">
              <msink:context xmlns:msink="http://schemas.microsoft.com/ink/2010/main" type="line" rotatedBoundingBox="9906,17218 12905,16881 13082,18452 10082,18790"/>
            </emma:interpretation>
          </emma:emma>
        </inkml:annotationXML>
        <inkml:traceGroup>
          <inkml:annotationXML>
            <emma:emma xmlns:emma="http://www.w3.org/2003/04/emma" version="1.0">
              <emma:interpretation id="{FFE4B22B-FC2A-41A7-9C90-FD27A594777C}" emma:medium="tactile" emma:mode="ink">
                <msink:context xmlns:msink="http://schemas.microsoft.com/ink/2010/main" type="inkWord" rotatedBoundingBox="9906,17218 11048,17090 11185,18306 10043,18435"/>
              </emma:interpretation>
              <emma:one-of disjunction-type="recognition" id="oneOf0">
                <emma:interpretation id="interp0" emma:lang="" emma:confidence="1">
                  <emma:literal/>
                </emma:interpretation>
              </emma:one-of>
            </emma:emma>
          </inkml:annotationXML>
          <inkml:trace contextRef="#ctx0" brushRef="#br0">1033 18 400 0,'0'-18'189'0,"0"18"-4"0,0 0-52 16,0 0-3-16,0 0-29 0,0 0 5 0,0 0-13 15,0 0-18-15,0 0-4 0,0 0 3 16,17 11-15-16,-23-1-17 0,1 13-16 0,-1 2 15 15,1 3 15-15,-1 4-14 0,1 1-5 16,-3 1-35-16,5 5 21 0,-5-5-12 0,1 3 17 16,2 1-33-16,-5 5 21 0,3-4 9 15,0 5-2-15,-2-1-31 0,1 1-3 0,-1-3 41 16,-1-1-14-16,-2 1-7 0,0 4-22 0,-5-3 6 16,5 1 25-16,-5-6-4 0,3 1-24 15,-5-2 46-15,3-1-11 0,-4-4-38 0,1-2 23 16,1-4 0-16,-2 2 22 0,-2-5 5 15,-1-5-32-15,-3 3 29 0,-1-8 4 0,-4 2-19 16,-6-7 14-16,8-1-31 0,-6-4 20 16,-5 1-12-16,24-3 6 0,-12 0 6 0,-34-14-13 15,29 7-1-15,-1 2 8 0,1-8 4 16,2 2-15-16,-2 3-8 0,6-1 26 0,1-2-8 16,4 0 3-16,-1 0-22 0,1 0 6 0,5 0 13 15,5-5-6-15,-1 4 12 0,-2-5-9 0,10 6-12 16,-1-2 10-16,6 1 9 0,-2 0-6 0,2 12-13 15,0-16 0-15,0 0 4 0,19-16-15 16,-10 19 18-16,2-3-15 0,-8 5 18 16,6 3-12-16,-1 0 14 0,1 4-21 0,-2 0 13 15,-1 3-7-15,1 0 6 0,-2 1-23 0,-5 0 6 16,0 0 21-16,35 17-2 0,-20-6 5 16,1 3-5-16,-3 2 4 0,0-1-7 0,-1 7 3 15,5 0-11-15,-10 3-2 0,8 0 6 16,-2 2-7-16,-1-3 2 0,-3 5 7 0,4-1-14 15,-4 1 0-15,2-4-19 0,0 2-31 16,-4-5 19-16,1 0-19 0,5-3 4 0,-1-2-80 16,-4-3-24-16,-1-3-64 0,0-4-99 0,-3 0 24 15,1-4-85-15,1-2-42 0</inkml:trace>
        </inkml:traceGroup>
        <inkml:traceGroup>
          <inkml:annotationXML>
            <emma:emma xmlns:emma="http://www.w3.org/2003/04/emma" version="1.0">
              <emma:interpretation id="{4D52E042-1788-49B6-8A69-9122A4977B57}" emma:medium="tactile" emma:mode="ink">
                <msink:context xmlns:msink="http://schemas.microsoft.com/ink/2010/main" type="inkWord" rotatedBoundingBox="10203,17205 10904,17126 11040,18330 10339,18409"/>
              </emma:interpretation>
              <emma:one-of disjunction-type="recognition" id="oneOf1">
                <emma:interpretation id="interp1" emma:lang="" emma:confidence="0">
                  <emma:literal>О</emma:literal>
                </emma:interpretation>
                <emma:interpretation id="interp2" emma:lang="" emma:confidence="0">
                  <emma:literal>0</emma:literal>
                </emma:interpretation>
                <emma:interpretation id="interp3" emma:lang="" emma:confidence="0">
                  <emma:literal>о</emma:literal>
                </emma:interpretation>
                <emma:interpretation id="interp4" emma:lang="" emma:confidence="0">
                  <emma:literal>°</emma:literal>
                </emma:interpretation>
                <emma:interpretation id="interp5" emma:lang="" emma:confidence="0">
                  <emma:literal>Д</emma:literal>
                </emma:interpretation>
              </emma:one-of>
            </emma:emma>
          </inkml:annotationXML>
          <inkml:trace contextRef="#ctx0" brushRef="#br0" timeOffset="4478.2159">422 396 360 0,'-31'56'208'16,"25"-23"-37"-16,-3 1-30 0,6 3-1 0,-5-5 15 16,1 5-16-16,3 1-55 0,-5 1 38 15,6 1-26-15,-1 0-35 0,0 3 17 0,4-1 0 16,0-22-4-16,0 10-41 0,0 8 24 15,0-1 0-15,0 2-11 0,20 36 3 0,-12-45-36 16,3-1 13-16,-2-4-11 0,2-1-5 0,1-7 13 16,-1 0-6-16,2-3-11 0,-4-3 16 0,8 0-4 15,-3-5-8-15,-5 1 6 0,1-6-2 16,0-1-5-16,-10 0 19 0,13 0-20 0,16-20 3 16,-7 4 9-16,-3-1-25 0,1-5 17 15,-2 0-11-15,0-6-1 0,0-4 16 0,2-3-1 16,-5-6 3-16,3-1-8 0,4-7-21 0,0 0-4 15,-4-5 19-15,4-2 6 0,-3-2 5 16,2 2-14-16,-2 0 2 0,-3-1 7 0,-3 6-14 16,1-1 3-16,-10 7-15 0,9 3 13 0,-10 1-11 15,3 8 5-15,-4-7 26 0,-2 5-36 16,2 7-1-16,-2 14 25 0,-13-25 10 0,2 15-12 16,-4 4 9-16,4 3-5 0,-3 3-26 15,-8 3 14-15,4 1 26 0,-3-1-28 0,-2 7 7 16,3 2-17-16,5 2 18 0,-3 0-11 0,-28 14 19 15,17-4-6-15,-4 4 14 0,2 0 4 16,4 0-25-16,-2 5 6 0,1 1 11 0,1 1-35 16,-2 3 17-16,7 8 21 0,-7 0 4 15,9 5-38-15,-2 1 16 0,5 5 10 0,1 5-9 16,3-1-23-16,0-2-21 0,6 5-7 0,3 3 4 16,3-5-155-16,-3 2-168 0,4-24 21 15,13 52-30-15,-1-26-23 0,1-2 8 0</inkml:trace>
        </inkml:traceGroup>
        <inkml:traceGroup>
          <inkml:annotationXML>
            <emma:emma xmlns:emma="http://www.w3.org/2003/04/emma" version="1.0">
              <emma:interpretation id="{AB8598E1-97D0-4710-8D29-67D8D5ED8330}" emma:medium="tactile" emma:mode="ink">
                <msink:context xmlns:msink="http://schemas.microsoft.com/ink/2010/main" type="inkWord" rotatedBoundingBox="10733,17145 12907,16900 13082,18452 10908,18697"/>
              </emma:interpretation>
              <emma:one-of disjunction-type="recognition" id="oneOf2">
                <emma:interpretation id="interp6" emma:lang="" emma:confidence="1">
                  <emma:literal/>
                </emma:interpretation>
              </emma:one-of>
            </emma:emma>
          </inkml:annotationXML>
          <inkml:trace contextRef="#ctx0" brushRef="#br0" timeOffset="2940.1731">1006 154 264 0,'0'0'62'0,"0"0"21"0,0 0-31 15,0 0 16-15,0 0 2 0,0 0-35 0,0 0-4 16,0 0-1-16,0-16-3 0,0 16 15 16,0 0 0-16,0 0 5 0,16 0-27 0,-16 0 22 15,0 0-5-15,0 0-3 0,0 0-4 16,22-17 44-16,-20 16-34 0,2 2-1 0,-4-1 42 15,0 1-19-15,0 1-35 0,0-1-1 16,1 3-4-16,1-1 11 0,-4 0 15 0,4 0-8 16,-4 2-5-16,2-1-14 0,-1 0 28 0,1 2 5 15,0 2-15-15,-6 0-9 0,6 0 0 16,-7 23 26-16,-1-11-23 0,7 0-8 0,-5 4 6 16,1-2 11-16,-1 2-9 0,-3 2-10 0,5 0-1 15,-1 4-12-15,-2-3 19 0,-1 2-26 0,1 3 24 16,2 2 4-16,-6-4-23 0,3 2 20 15,3 5-16-15,-2-3-3 0,-2-1 11 16,1-1-17-16,1 1 2 0,0 0-8 0,-1 2 24 16,1-1-12-16,0-3 10 0,-1-1 0 0,1 1 10 15,3-4-16-15,1 1 6 0,3-3-3 0,-4-3-16 16,2-3 6-16,2-19 1 0,0 12-16 16,0-1 7-16,0-2 9 0,0-1-16 0,0-8 23 15,0 8-2-15,17 3-6 0,-15-9 14 0,-1-1-10 16,5-1-14-16,-3-3 7 0,12-5-14 15,-2-3 27-15,2-5-40 0,-5-6 31 0,9 1 0 16,-5-1-16-16,5-6 22 0,-5-1-8 0,4 4 0 16,-1 1 8-16,1-2-33 0,-2-2 20 15,3 0 4-15,-3 0-16 0,-1 0 2 0,-1 0-36 16,3-3-2-16,-4 0 48 0,-1-6-17 0,-1 5 2 16,0-1-14-16,4-1-18 0,-6 2 9 15,0-1 8-15,0 0-26 0,0-1 37 0,-1 1-21 16,1 4 2-16,-4-1 4 0,-1 3-7 15,-1 4 22-15,-1 5 3 0,0 3 4 0,-2 4 19 16,4 0 4-16,-4 2-1 0,2 1-3 0,-2 3 7 16,0-1 8-16,0-1-8 0,0 3-9 0,0 4 6 15,0 0 2-15,0 0-27 0,0 0 26 16,0 0 27-16,-6-8-28 0,4 9 27 0,0 5-26 16,2-4-1-16,-5 4-16 0,-2 10 11 15,-2 2 23-15,1 3-9 0,-1 1 0 0,4 2 12 16,-4-1 1-16,-1 5 4 0,-1-1-16 0,4-1 20 15,4-2-7-15,-5 4 4 0,4 5-15 0,1-4 12 16,-1-2 2-16,-1 3 0 0,-2 0 4 16,3 1 1-16,4-1-20 0,-4 0 1 15,2 1-16-15,0-4 21 0,1 3-4 0,1-4-16 16,-4 0 3-16,2-3 13 0,2-12-15 16,0 4-1-16,0 0 14 0,0-2-17 0,0-1 8 15,0-1-26-15,0-1 22 0,0-10 1 0,0 9 8 16,0-9-12-16,0 11-3 0,19 3 1 0,-18-9-10 15,1-5 12-15,2 0-1 0,1 0-14 16,1-4 23-16,8-7-24 0,3-4 4 0,-4-2 2 16,1-1-4-16,1-5 2 0,1 1-5 15,2-5 18-15,-1 1-7 0,-1-4 3 0,-1 3-11 16,1 1-10-16,1-2-6 0,-6 5 9 0,5-3 6 16,-3 6-15-16,-2 5 11 0,-6 0 4 15,3 0 2-15,-5 4-10 0,1 3 17 0,-1 2-13 16,-1 0 15-16,2 0-15 0,-2 4 1 0,-2 0 23 15,3 1-18-15,-3-1-8 0,0 2-1 16,0 0 19-16,0 6 16 0,0-1-18 0,0 1 6 16,-3 2-11-16,3 0 22 0,-2 15 4 0,2-12-5 15,-9 25 11-15,5-9-5 0,1-6-11 16,-1 2-1-16,0-1 3 0,4-6-1 0,0-1-2 16,0-3-2-16,0 12 3 0,0-16 8 0,0 1-5 15,0 2 9-15,0-2-16 0,0 1-1 16,0-10 3-16,13 19-6 0,-8-18-2 0,-3 1-4 15,4-2-1-15,1-2 5 0,9-4 2 16,-1-4-3-16,1-2 2 0,-1-1 8 0,0-5-11 16,-2-1-1-16,5 0-10 0,-4-2 1 0,1 1 0 15,-4 0-27-15,3 1 26 0,-3 2-5 16,-1-3 5-16,-1 4 2 0,-4 3-14 0,1 5 11 16,-1 1 1-16,-1 2 8 0,-2 4-8 0,-1-2-11 15,1 3 13-15,-2 0 13 0,0 0-29 16,-2 8 24-16,1-4 2 0,1 0 14 0,0 3-21 15,-10 12 21-15,9-4-6 0,-1-2 9 0,-2 0-4 16,-1 5-3-16,5-2-15 0,-6-8 15 0,3 3-14 16,3-2 19-16,-2 0-14 0,2-3 8 15,0-6 5-15,0 0-6 0,0 11 0 0,0-11-1 16,0 10-7-16,16 3 7 0,-12-10-1 16,-1-2-4-16,1-1-3 0,2 2-12 0,1-2 12 15,-2-3-1-15,1 0-1 0,10-7 12 0,-1-1-17 16,1-2 13-16,-3-2 1 0,2-4-15 15,-5 2-1-15,3-2-8 0,-2 2 8 0,-5 0-21 16,7 0 9-16,-6 2-8 0,-2 4 9 0,1 2 3 16,-3 1 4-16,-1 2 4 0,2 1 7 15,-4 2-21-15,0 0 14 0,0 3-6 0,0 0 6 16,0 2 3-16,0 2-4 0,4 0 30 16,-4 2-9-16,-4-1 0 0,-5 14 14 0,3-1-3 15,3 1-13-15,1-2 16 0,-2-3-11 0,1 5 6 16,-3 0-6-16,6-19 5 0,0 13 3 15,0-2-12-15,0 0-9 0,0-1 7 0,0-2 2 16,0-8-4-16,0 8-1 0,0-8 0 16,0 8-5-16,11-1 3 0,-6-7 5 0,1-1-7 15,-1-2-4-15,8-7 4 0,-4 2 8 0,1 0-9 16,4-4-3-16,-1-3-10 0,-2-1-8 0,3 2 11 16,-6 3-16-16,3-5-6 0,-4 5 9 0,-2 0 11 15,5-1 0-15,-9 2-18 0,7 2 13 16,-8 4 15-16,3-3-5 0,-1 4-3 0,0 1-6 15,0-2-4-15,0 1 0 0,1 0 16 0,-1-1 6 16,-2 3 6-16,0 0-30 0,6 1 13 16,-6 0-3-16,0 0-4 0,0 0 29 0,-4 6-16 15,8-2 23-15,-4 4-14 0,-8 11 11 16,8-3 5-16,0-10 13 0,0 12 7 0,0-2-14 16,0 5-7-16,0-1 11 0,0-3-15 15,0-1-7-15,0-3 8 0,0-2-2 0,0-4 9 16,13 9-24-16,-13-12 19 0,5 1-7 0,1-3-8 15,-2-5-4-15,1-1 20 0,10-7-8 0,-3-5-19 16,5-7 19-16,-2 0-10 0,-3-5 6 16,3 0 1-16,1-5-6 0,3-3-2 0,-5-5 1 15,3-1-4-15,3-5-2 0,0-1-10 0,0-1-16 16,-2-2 9-16,2-4 1 0,0 2-27 16,-2-2-13-16,-3 3 5 0,1 6 16 0,-5 0 14 15,0 10-1-15,-2 0 11 0,1 2 7 0,-7 1 12 16,-1 10-20-16,-2 23 11 0,0-13 8 15,0 13-5-15,-13-11 4 0,6 16 13 16,-8 10 0-16,-1 1 12 0,-2 9-8 0,1 2 19 16,1 3-8-16,-2 2 4 0,-1 2-9 0,3 10-6 15,-1 3-6-15,1-2-1 0,3 9 13 16,-1-6-2-16,-1 2 6 0,2 0 5 0,-1 6-5 16,3-2-8-16,0-1-5 0,-4-1 22 15,6 1-27-15,-4 3 20 0,1 0-3 0,1-2-21 16,0 1-1-16,0-1 0 0,0-2-7 0,0-3 9 15,-2-3 10-15,9-1-10 0,-8-4 4 16,3-1-10-16,-4-2-4 0,5-2 6 0,-2-3-4 16,-3-2 9-16,2-3 9 0,-8-2-8 15,5 0 26-15,-4-6-4 0,-4 0 1 0,4-2-38 16,-6-3 34-16,0-5-35 0,-3-7 11 0,-1-1-1 16,16-2-5-16,-12 0 14 0,-27-19 1 15,18 0-18-15,2 0 1 0,2-4-9 0,-2-3 17 16,1 0 1-16,5-1-5 0,-4 0-23 15,9 1 24-15,-2 2-11 0,2-2 12 0,2 4-13 16,-4 3 23-16,9 4 1 0,-2-2-35 16,6 7 26-16,5 2-16 0,4 2 12 0,0 6-14 15,0 0 2-15,0 0-1 0,13-10 12 0,-7 10 15 16,3 0-7-16,0 0-24 0,17 0 33 16,-14 0-7-16,10 0-24 0,0 0 5 0,33-15 3 15,-20 6-6-15,-1-2 17 0,-1-5 6 16,3 3 2-16,3-5-28 0,1-1 23 0,2-3-21 15,4-1-19-15,-3-1 0 0,-1 2-15 0,0-2 0 16,0 2-18-16,-2 3-6 0,0 3 24 16,-3 1-14-16,1 2 10 0,-3 2-19 15,0 2 26-15,-3 4-45 0,-2 4 38 0,1 1 17 16,-20 0-4-16,5 0 0 0,22 21-4 0,-19-3 22 16,-7 2 10-16,-4 5 3 0,-3 5-2 0,1 1 9 15,-3 2 13-15,-3-16 0 0,0 8 5 16,0 3 5-16,0 2 14 0,-16 32 7 0,10-35-3 15,1-4-15-15,-1 1 4 0,-1 0 17 16,2-6-17-16,-5-1-8 0,3-4 5 0,4-5-11 16,-1-2-7-16,-1-3 7 0,1-1-23 0,4-2-5 15,0 0-11-15,0 0 1 0,-13-14-13 0,13 6-22 16,-4-14 11-16,3-3-41 0,1 0-9 16,0 0 8-16,0 11-54 0,0-8-24 15,18-28 4-15,-14 22-5 0,-3 1-55 0,5 2-41 16,-3 1-33-16,5 0 13 0,-1 0-66 0</inkml:trace>
          <inkml:trace contextRef="#ctx0" brushRef="#br0" timeOffset="3226.0002">2566 630 534 0,'0'-1'309'0,"0"0"-33"0,-2-1-7 0,0 2-37 15,2-4-37-15,0 2-25 0,0-3-30 16,0 0-21-16,0-1 8 0,2-2-31 0,5-15-23 16,2-2-1-16,4-2 2 0,0-1-13 0,2-2 2 15,3 3-18-15,-4 0-11 0,3 1 6 16,5 5-15-16,-6-1 15 0,6 3-19 0,2 1 5 16,-4 3 3-16,0 1-17 0,4 3 5 0,-3 3 13 15,-2 0-23-15,-1 7 15 0,-9 1-29 16,6 0-25-16,18 14-22 0,-19-2-47 15,-5 11 10-15,0-1-139 0,-7 2-124 0,-2 2 24 16,0 0-60-16,0-10 9 0,0 6-37 0,0 2 31 16</inkml:trace>
        </inkml:traceGroup>
      </inkml:traceGroup>
    </inkml:traceGroup>
  </inkml:traceGroup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32767" units="cm"/>
          <inkml:channel name="Y" type="integer" max="32767" units="cm"/>
          <inkml:channel name="F" type="integer" max="8191" units="dev"/>
          <inkml:channel name="T" type="integer" max="2.14748E9" units="dev"/>
        </inkml:traceFormat>
        <inkml:channelProperties>
          <inkml:channelProperty channel="X" name="resolution" value="1290.54749" units="1/cm"/>
          <inkml:channelProperty channel="Y" name="resolution" value="2151.47729" units="1/cm"/>
          <inkml:channelProperty channel="F" name="resolution" value="0" units="1/dev"/>
          <inkml:channelProperty channel="T" name="resolution" value="1" units="1/dev"/>
        </inkml:channelProperties>
      </inkml:inkSource>
      <inkml:timestamp xml:id="ts0" timeString="2025-12-15T16:03:12.578"/>
    </inkml:context>
    <inkml:brush xml:id="br0">
      <inkml:brushProperty name="width" value="0.06667" units="cm"/>
      <inkml:brushProperty name="height" value="0.06667" units="cm"/>
      <inkml:brushProperty name="color" value="#3165BB"/>
    </inkml:brush>
  </inkml:definitions>
  <inkml:traceGroup>
    <inkml:annotationXML>
      <emma:emma xmlns:emma="http://www.w3.org/2003/04/emma" version="1.0">
        <emma:interpretation id="{F4BF65C5-5D17-4A90-AA39-CD7C1C400A24}" emma:medium="tactile" emma:mode="ink">
          <msink:context xmlns:msink="http://schemas.microsoft.com/ink/2010/main" type="writingRegion" rotatedBoundingBox="16701,18544 13746,18541 13747,16641 16703,16643"/>
        </emma:interpretation>
      </emma:emma>
    </inkml:annotationXML>
    <inkml:traceGroup>
      <inkml:annotationXML>
        <emma:emma xmlns:emma="http://www.w3.org/2003/04/emma" version="1.0">
          <emma:interpretation id="{D0CF6B0D-7852-4775-9645-0E81BF38922E}" emma:medium="tactile" emma:mode="ink">
            <msink:context xmlns:msink="http://schemas.microsoft.com/ink/2010/main" type="paragraph" rotatedBoundingBox="16701,18544 13746,18541 13747,16641 16703,16643" alignmentLevel="1"/>
          </emma:interpretation>
        </emma:emma>
      </inkml:annotationXML>
      <inkml:traceGroup>
        <inkml:annotationXML>
          <emma:emma xmlns:emma="http://www.w3.org/2003/04/emma" version="1.0">
            <emma:interpretation id="{4F05A0BA-FAA2-44B5-B6E4-F4699FBC01D3}" emma:medium="tactile" emma:mode="ink">
              <msink:context xmlns:msink="http://schemas.microsoft.com/ink/2010/main" type="line" rotatedBoundingBox="16701,18544 13746,18541 13747,16641 16703,16643"/>
            </emma:interpretation>
          </emma:emma>
        </inkml:annotationXML>
        <inkml:traceGroup>
          <inkml:annotationXML>
            <emma:emma xmlns:emma="http://www.w3.org/2003/04/emma" version="1.0">
              <emma:interpretation id="{188B64B1-1E24-4B56-8165-DF4E6AAE7DB7}" emma:medium="tactile" emma:mode="ink">
                <msink:context xmlns:msink="http://schemas.microsoft.com/ink/2010/main" type="inkWord" rotatedBoundingBox="16701,18544 13861,18541 13863,16641 16703,16643"/>
              </emma:interpretation>
              <emma:one-of disjunction-type="recognition" id="oneOf0">
                <emma:interpretation id="interp0" emma:lang="" emma:confidence="1">
                  <emma:literal/>
                </emma:interpretation>
              </emma:one-of>
            </emma:emma>
          </inkml:annotationXML>
          <inkml:trace contextRef="#ctx0" brushRef="#br0">847 18 249 0,'0'0'260'0,"0"0"-53"0,0 0 0 16,0-18-38-16,0 18-13 0,0 0-24 0,0 0-5 15,0 0-13-15,0 0-6 0,0 0-3 16,24 30-4-16,-30-5-19 0,2 0-8 0,-4 6 1 16,-1 1-20-16,3 9-3 0,-2 2 8 0,2-2-9 15,-4 6-10-15,0 4-18 0,1 2 17 16,-3 6-17-16,-2 2 3 0,2 0-5 0,-6-1 7 16,3 2-8-16,-3 1 1 0,-1 2-3 15,0-2 2-15,-6 2-7 0,4-2-4 0,-3-3 7 16,2 2-19-16,0-7 14 0,-3-3-11 15,2-2 13-15,4-1-5 0,-6-8 8 0,1-1 5 16,-2-8 6-16,-3 2-3 0,1-6 6 0,3-5 11 16,-1-1-12-16,-6 0 1 0,4-10 19 0,0-3-5 15,2-8-24-15,17-1-4 0,-11 0-8 0,-16-23 23 16,15 6-19-16,4-9-1 0,3 6-3 16,-2-7-2-16,5-5 1 0,-4 1 2 0,10-4-10 15,-5 4-3-15,3 1 5 0,1-3 4 16,3-2 13-16,3 2-10 0,0 17-10 0,0-9 2 15,0-2 2-15,0 0 10 0,22-28-14 0,-16 30 3 16,6 3 5-16,-5 6-14 0,0 4-3 0,0 3 9 16,-1 2 2-16,0 1-9 0,2 6 16 15,1-1-12-15,-9 1 22 0,0 0-15 16,30 17-8-16,-14 1 2 0,-1 0 8 0,2 4-4 16,-8 7-6-16,6 2 4 0,-1 7 2 0,-4-1-9 15,-1 4 8-15,2-5 7 0,-3 6 0 16,1-2-9-16,-5 7-12 0,4-5 1 0,-4-1 3 15,4-4-11-15,0-1-8 0,-2-4-17 16,0-3-30-16,-5-4 12 0,7-13-57 0,-7 4 12 16,2-10-121-16,0-3-107 0,2-3 24 0,-5 0-81 15,0 0 26-15,0 0 11 0,0 0 13 0</inkml:trace>
          <inkml:trace contextRef="#ctx0" brushRef="#br0" timeOffset="2934.2408">1014 70 351 0,'0'-2'178'0,"0"-1"-23"0,0 3-9 16,-4-3-38-16,4 3-3 0,-3-1 9 16,3 1-8-16,-2 0-4 0,-3 0-4 15,5 0-11-15,-4 0-8 0,1 0-11 0,1 0 16 16,-1 0-26-16,2 1 6 0,-4 2 10 0,2-2-6 15,2 3 4-15,-2 0 7 0,1 0-16 16,-2 1-7-16,1 1-5 0,1 3 9 0,-3-2-8 16,4 0 5-16,-5 0-19 0,0 14 10 0,0 0-11 15,-2 1 8-15,0-2 0 0,2 9-5 16,-1-3-20-16,-1 0 13 0,-1 7 0 0,1-1-13 16,1 2 16-16,1 5-8 0,-2 4 12 0,-1-1-27 15,0 0 8-15,1-3-1 0,-1 0-8 0,2 6 19 16,-4-5 8-16,3 6-20 0,-1-6-8 15,-3 5 17-15,5-1-22 0,-6-3 23 0,6 0-22 16,-4 3 14-16,2-5 1 0,3 6-24 16,-2-4 12-16,2-7 13 0,-1 1-15 0,1-4-6 15,1-3 7-15,2-6 10 0,-3 2-16 0,6-10-5 16,-2-1 12-16,-1-4 9 0,2 0-15 0,1-1-8 16,0-8 3-16,0 0 21 0,0 0-9 15,0 10-22-15,0-10 8 0,0 0-4 0,0 0 16 16,18 13-6-16,-13-16-3 0,1-1 3 15,12-11-13-15,-4 1 11 0,5-6-1 0,-2-5-3 16,1-2 11-16,4-2-13 0,-4-3 28 0,2-2-10 16,-4 0-7-16,3-1 4 0,0-6-16 15,1 0 9-15,-3-6-11 0,3-2-18 16,-2-1 5-16,-3 1-11 0,2-5 6 0,-4 4-19 16,-2 8-3-16,3-1 14 0,-1 0-4 0,-3 4-6 15,-1-1 16-15,3 3 1 0,-6 2 11 0,0 6 6 16,3 5-1-16,-4 0 3 0,-4 5 3 15,1 5 6-15,2-1-2 0,-2 5 1 0,-2 6-3 16,1-5 18-16,-1 7-10 0,0-2 11 0,3-2-10 16,-3 4-4-16,0 2-2 0,0 0 1 15,-4 2 7-15,-1 1-4 0,4 4 3 0,-1-2-10 16,1 4 31-16,-4 18-21 0,-4 1 1 0,4 0 15 16,-4 7-7-16,3 4-15 0,0-1 32 15,0 5-22-15,-5-1 12 0,7 2-15 0,-2-3 18 16,-2-1-21-16,-1-2 32 0,1 8-9 15,1-3-23-15,4-3 16 0,-6 0-11 0,3-3-9 16,1 0 13-16,0-4 18 0,4 0-5 0,-4-4 6 16,4 2-2-16,1-21-15 0,0 8-18 0,0 0 26 15,0-4-23-15,0 1 2 0,0-4 25 0,0-1-25 16,0-3-1-16,0-7 16 0,0 10-22 16,0-10-1-16,0 0 23 0,14 15-10 15,-13-18 26-15,5-1-35 0,8-9 29 0,-2-5-41 16,2 0 34-16,2-5-11 0,1 1 11 0,3-4-2 15,1-3-35-15,-3 0 23 0,1 1 15 0,-1-3-27 16,2 5-2-16,-7-1 9 0,1-2 7 16,-2 1 5-16,-3 4-1 0,2 4-32 0,-3-2 28 15,-1 7-16-15,-1 0 8 0,-3 8-2 16,2 1 3-16,-5-1 9 0,4 1 0 0,-4 2-30 16,2 1 2-16,1-2 12 0,0 5 11 0,-3 0-23 15,0 0 33-15,-3 12-29 0,0-5 17 16,3 0 5-16,-6 2-15 0,0 17 20 0,-2 3-28 15,2-4 14-15,-2 1-3 0,2 1 19 0,-1-4 8 16,2 4-32-16,4-7 7 0,-1 4-1 16,2-6 19-16,-3-7-22 0,3 1 33 0,0-12-32 15,0 0 17-15,0 9-9 0,0-9 5 16,0 0 9-16,15 10-37 0,-10-10 14 0,4-3 31 16,-4-1-27-16,13-11 14 0,0 0-18 0,-3-1-1 15,3-3 8-15,-2 1 15 0,-3-1-44 16,1-3 21-16,0 6 0 0,-1-3 10 0,-7 6-18 15,2 7 2-15,-2-2 9 0,0 1-5 0,-4 1 14 16,2 3-16-16,-2-1 25 0,-1 2-38 16,2 1 12-16,-3 1 4 0,0 0 5 0,-3 1 15 15,3 2-19-15,0 2-1 0,-1 0-9 0,-1 4 5 16,2 0 8-16,-6 12 4 0,2-1 23 16,-2 4-9-16,4-6-1 0,2-1 22 0,0-1-38 15,0-3 1-15,0-13 40 0,0 12-54 0,0-1 15 16,0-2 9-16,0-9-10 0,0 13 18 15,18 4-15-15,-10-11-4 0,-2-3 11 0,0 1-10 16,-1-2-14-16,1-4 38 0,4 1-36 0,-1 1 10 16,23-22-2-16,-10 9-10 0,-7-5 16 15,5-3-13-15,-2-2 4 0,-3 6-22 0,-1-6 26 16,2 7-15-16,-6-3 7 0,-3 6 8 16,-1 3-20-16,2 1 5 0,-2 1 13 0,-2 3-20 15,-2 0 15-15,3 1-16 0,-4-1 23 0,1 4-12 16,-1-2 23-16,2 3-22 0,-1 0 32 15,-2 0-9-15,0 0-16 0,0 0 16 16,0 9-20-16,-2-5-5 0,2 3 45 0,0 1-35 16,-3 1 12-16,3 0 20 0,-1-1-34 0,1 6 27 15,0 3 12-15,0-2-30 0,0 0 8 16,0 1-16-16,0-3 10 0,0-6 18 0,0 5-13 16,0-12 5-16,0 11-3 0,0-11 13 0,10 23 4 15,-7-20 7-15,3 0-25 0,-1 0-22 16,1-3 2-16,2 1-11 0,-7-5 14 0,7 3 10 15,-1-4-25-15,1 5 15 0,-2-6-6 0,12-6-9 16,-6 3 21-16,-4 2-11 0,0 1 8 16,-1 0-23-16,-1 3 6 0,2-1-6 0,-2 4 5 15,0-3 27-15,-4 3-25 0,4-3 23 16,-6 3-11-16,6 0 9 0,-6 0-10 0,0 0 27 16,0 0-5-16,0 0 20 0,13 18-29 0,-8-13 14 15,-2 0-5-15,2 2-13 0,-2-5 12 16,3 5-10-16,-2-4 35 0,2 0-32 0,-3 3 39 15,3-3-32-15,1 0 1 0,-3-1 21 0,-4-2 9 16,0 0-32-16,15 0 15 0,20-29-30 16,-20 12 13-16,4-7-7 0,-1-4 9 0,2-3 13 15,1-1-8-15,-4 0-17 0,1-11-5 0,3 5 3 16,0-6 16-16,4 0-18 0,1-2-1 0,-7-1 11 16,-2 1-15-16,1-2-17 0,-2 4-4 15,-3 3 14-15,1 1 17 0,-2 3-9 16,-4 7-20-16,-1-6 2 0,-1 5 7 0,-1 8 10 15,-2 1 26-15,-3 8-20 0,0 3-10 0,0 11-4 16,0 0 31-16,0 0-25 0,-17-16 17 16,11 16-16-16,0 4-1 0,-9 8 27 0,-3 1-11 15,2 4 2-15,0 6 17 0,-1 2-5 16,-1 1 24-16,3 1-10 0,-4 5-8 0,3 0 13 16,-1 5-37-16,3 6 6 0,-1 1 15 0,0 3-9 15,1 6-13-15,-3-5-2 0,4 8-13 0,4-3 14 16,-4 2 0-16,6 0 16 0,-5 1 10 0,6-1-22 15,-4-1-8-15,4 0-14 0,-1 2 33 16,-1-5 5-16,-2-2-4 0,3 4-15 0,0-6-3 16,1-3 21-16,-2 0-36 0,2-3 23 15,-8-2-11-15,8 3-5 0,-3-8 29 0,-7 5-31 16,8-7 9-16,-3 1 15 0,1-5-20 0,-7-3 4 16,5-1 2-16,-2-1-11 0,-4-5-4 15,-3-2 16-15,5-1 18 0,-6-5-10 0,2 2-2 16,2-3-17-16,-7-2 23 0,5-4-2 0,1-3-30 15,19 0 15-15,-22 0-4 0,-25-15 7 0,25 8-5 16,-1-2 4-16,1-6 13 0,6-1-3 16,-4 2-24-16,2-3 29 0,9-3-25 0,0-5 17 15,5 6-2-15,0-8 2 0,4 15-12 16,0-8 9-16,0-5-24 0,24-25 22 0,-15 20 19 16,11 2-36-16,-3 5 8 0,1-7 13 0,6 0-2 15,2 1 8-15,2 2-13 0,7-5 14 16,-2 3 17-16,6-1-15 0,1 1-26 0,-2 2 10 15,6-1 18-15,-4 4-7 0,1 2-12 16,-5 2 0-16,4-1 7 0,-1 8 20 0,-4 0-27 16,6 4 0-16,0-1 32 0,-1 2-46 15,-5 8 13-15,3 0 30 0,-26 0-12 16,9 0-6-16,23 15-20 0,-19-6 3 0,-10 7 11 16,4 5-1-16,-5 2 8 0,-6 4-8 15,-4-1 24-15,-4 5-5 0,0-16-21 16,0 10 8-16,-18 34 38 0,9-27-21 0,4-2 14 15,-5-4 3-15,-1-4 34 0,-3 1-28 0,2-5-27 16,2 0 41-16,-1-5-33 0,-3-6-1 0,7-1 7 16,1 0-9-16,6-6-24 0,0 0-24 15,-13 0-6-15,13 0 25 0,-21-28-35 0,15 3-6 16,5 7 7-16,-5-8-11 0,6-10-12 16,0 1-12-16,0 16-2 0,0-8 2 0,0-6 1 15,18-41 1-15,-12 33 2 0,1 6-6 0,3-1 10 16,3 1 20-16,-2 2-9 0,3-3 8 15,-4 10 12-15,8-1 10 0,-4 5 12 0,0 0 16 16,4 8 13-16,2 1-14 0,-3-4 11 0,2 8 13 16,3-1 2-16,-6 6 8 0,-1-2 2 15,5 0 2-15,-5 3 16 0,5-1 21 0,-6 4-2 16,-2-2-4-16,14-3 4 0,-3-1 37 0,-2-1 11 16,-1 3-13-16,-7 1-9 0,13-3-9 0,-15-1-9 15,4 4 14-15,-6-3 9 0,5 0-3 16,-8 2-22-16,0 2 12 0,-1 1-12 15,-2-2-6-15,4 0-17 0,-2 2 7 0,1-4-11 16,-3 4-13-16,3-2 3 0,-1 1 4 0,1-2-19 16,-3 4-17-16,1 0 12 0,-4 0-20 0,0 0 2 15,0 0-2-15,0 0 2 0,0 0-65 16,9 0-61-16,5 16-31 0,-11-13-40 0,0 1 18 16,-3-4-191-16,0 0-118 0,3 2 33 15,-3-2 33-15,-3 0 27 0,3-2 24 0,-1 2 25 16,-4 2 16-16,-3-2 4 0</inkml:trace>
        </inkml:traceGroup>
        <inkml:traceGroup>
          <inkml:annotationXML>
            <emma:emma xmlns:emma="http://www.w3.org/2003/04/emma" version="1.0">
              <emma:interpretation id="{A30FC82B-A3F7-4FCE-A106-9DF1509B10B5}" emma:medium="tactile" emma:mode="ink">
                <msink:context xmlns:msink="http://schemas.microsoft.com/ink/2010/main" type="inkWord" rotatedBoundingBox="14397,18168 13746,18167 13747,16814 14399,16815"/>
              </emma:interpretation>
              <emma:one-of disjunction-type="recognition" id="oneOf1">
                <emma:interpretation id="interp1" emma:lang="" emma:confidence="0">
                  <emma:literal>в</emma:literal>
                </emma:interpretation>
                <emma:interpretation id="interp2" emma:lang="" emma:confidence="0">
                  <emma:literal>е</emma:literal>
                </emma:interpretation>
                <emma:interpretation id="interp3" emma:lang="" emma:confidence="0">
                  <emma:literal>8</emma:literal>
                </emma:interpretation>
                <emma:interpretation id="interp4" emma:lang="" emma:confidence="0">
                  <emma:literal>о</emma:literal>
                </emma:interpretation>
                <emma:interpretation id="interp5" emma:lang="" emma:confidence="0">
                  <emma:literal>ё</emma:literal>
                </emma:interpretation>
              </emma:one-of>
            </emma:emma>
          </inkml:annotationXML>
          <inkml:trace contextRef="#ctx0" brushRef="#br0" timeOffset="4132.4969">6 311 310 0,'0'0'184'0,"0"0"9"0,0 0-31 16,-12 33-45-16,5-8-2 0,1-2 24 0,0 4-12 16,-4 4-15-16,4-1-6 0,-1 3 9 15,1-2-21-15,-5 6-13 0,5 3-3 0,-3 2 5 16,7 0-15-16,-7 0-3 0,5 2-17 0,-2-1 10 16,1 5-7-16,-1 1-2 0,3-2 15 15,3 4-13-15,0-5-7 0,0-21 7 0,0 8-2 16,0 7-19-16,14 44 6 0,-5-47-5 0,-2 2-2 15,4-6-9-15,3 1 6 0,1-1 11 0,-2-7-10 16,6-4-12-16,-6-5-5 0,3-3 25 16,2-3-26-16,-5-9 15 0,4-1-5 0,-17-1-11 15,37-15 8-15,-15-2-1 0,-2-7-3 16,6-1 6-16,-6-6-1 0,6-4 4 0,3-3-16 16,-7-6-8-16,6-2-5 0,-2-4 5 15,-2-1-3-15,0-5-3 0,1 1-14 0,-3-6-7 16,1 2 7-16,-6 2-23 0,0 2 5 0,-2-3-24 15,-2 2 16-15,0 1 11 0,-7 8-7 16,1-4 4-16,-1 5 16 0,-4-2-1 0,1 14-17 16,-3 14 30-16,0-6-1 0,0-1-6 0,0-1 12 15,-21-24-1-15,13 32 21 0,-6 2-20 0,5 5-23 16,-8 1 18-16,7 2 12 0,-2 2 0 16,-2 4 23-16,2 4-13 0,-3-1-7 0,15 1-12 15,-20 0 12-15,-4 0-3 0,-27 23 3 16,24-10 6-16,1 5 2 0,-6 10-7 0,10-3-4 15,2 7 10-15,-8 8-25 0,4 8 11 0,1 2-9 16,2 9 18-16,1-3-11 0,-4 6 6 0,1-2-14 16,5 9-51-16,3 1 6 0,3 0-115 15,-2-3-101-15,5 5 18 0,0-3-137 0,4-1 3 16,-1-8 25-16</inkml:trace>
        </inkml:traceGroup>
      </inkml:traceGroup>
    </inkml:traceGroup>
  </inkml:traceGroup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32767" units="cm"/>
          <inkml:channel name="Y" type="integer" max="32767" units="cm"/>
          <inkml:channel name="F" type="integer" max="8191" units="dev"/>
          <inkml:channel name="T" type="integer" max="2.14748E9" units="dev"/>
        </inkml:traceFormat>
        <inkml:channelProperties>
          <inkml:channelProperty channel="X" name="resolution" value="1290.54749" units="1/cm"/>
          <inkml:channelProperty channel="Y" name="resolution" value="2151.47729" units="1/cm"/>
          <inkml:channelProperty channel="F" name="resolution" value="0" units="1/dev"/>
          <inkml:channelProperty channel="T" name="resolution" value="1" units="1/dev"/>
        </inkml:channelProperties>
      </inkml:inkSource>
      <inkml:timestamp xml:id="ts0" timeString="2025-12-15T16:03:22.539"/>
    </inkml:context>
    <inkml:brush xml:id="br0">
      <inkml:brushProperty name="width" value="0.06667" units="cm"/>
      <inkml:brushProperty name="height" value="0.06667" units="cm"/>
      <inkml:brushProperty name="color" value="#3165BB"/>
    </inkml:brush>
  </inkml:definitions>
  <inkml:traceGroup>
    <inkml:annotationXML>
      <emma:emma xmlns:emma="http://www.w3.org/2003/04/emma" version="1.0">
        <emma:interpretation id="{23AE18DB-50EE-4BB4-888E-F9F0657CA1DA}" emma:medium="tactile" emma:mode="ink">
          <msink:context xmlns:msink="http://schemas.microsoft.com/ink/2010/main" type="writingRegion" rotatedBoundingBox="12562,13616 9489,14009 9274,12323 12347,11931"/>
        </emma:interpretation>
      </emma:emma>
    </inkml:annotationXML>
    <inkml:traceGroup>
      <inkml:annotationXML>
        <emma:emma xmlns:emma="http://www.w3.org/2003/04/emma" version="1.0">
          <emma:interpretation id="{6042A912-F6B5-47FF-8197-944C7FEEE367}" emma:medium="tactile" emma:mode="ink">
            <msink:context xmlns:msink="http://schemas.microsoft.com/ink/2010/main" type="paragraph" rotatedBoundingBox="12562,13616 9489,14009 9274,12323 12347,11931" alignmentLevel="1"/>
          </emma:interpretation>
        </emma:emma>
      </inkml:annotationXML>
      <inkml:traceGroup>
        <inkml:annotationXML>
          <emma:emma xmlns:emma="http://www.w3.org/2003/04/emma" version="1.0">
            <emma:interpretation id="{F1433FA7-377C-4C59-91EB-A12A7B476A9A}" emma:medium="tactile" emma:mode="ink">
              <msink:context xmlns:msink="http://schemas.microsoft.com/ink/2010/main" type="line" rotatedBoundingBox="12562,13616 9489,14009 9274,12323 12347,11931"/>
            </emma:interpretation>
          </emma:emma>
        </inkml:annotationXML>
        <inkml:traceGroup>
          <inkml:annotationXML>
            <emma:emma xmlns:emma="http://www.w3.org/2003/04/emma" version="1.0">
              <emma:interpretation id="{2FE8625B-F6A3-469F-A55A-153D796B67F7}" emma:medium="tactile" emma:mode="ink">
                <msink:context xmlns:msink="http://schemas.microsoft.com/ink/2010/main" type="inkWord" rotatedBoundingBox="12562,13616 9489,14009 9274,12323 12347,11931"/>
              </emma:interpretation>
              <emma:one-of disjunction-type="recognition" id="oneOf0">
                <emma:interpretation id="interp0" emma:lang="" emma:confidence="1">
                  <emma:literal/>
                </emma:interpretation>
              </emma:one-of>
            </emma:emma>
          </inkml:annotationXML>
          <inkml:trace contextRef="#ctx0" brushRef="#br0">810 0 359 0,'0'0'188'0,"0"0"-11"0,0 0 8 0,0 0-77 16,0 0 28-16,0 0-3 0,0 0-43 16,0 0 24-16,0 0-2 0,0 0-13 0,0 0 1 15,9 12-10-15,-13 7-9 0,-1 3-1 0,-4 4-1 16,0 1-15-16,0 3-1 0,-1 4-13 15,5 4 4-15,-6-4-6 0,4 4 2 0,-1 2-10 16,-4 4 1-16,4 1-5 0,-3 5-8 0,2-2 2 16,-4 2-12-16,1 3-7 0,1-5 14 15,0 2-7-15,-6 0-15 0,6-1 8 0,-1-1 3 16,-1-3 3-16,2-2-26 0,-5-1 23 16,3-3-13-16,-2-2 16 0,0-4 0 0,5-1-1 15,-7-5 6-15,-5-1 4 0,2-2 0 0,-2-2-22 16,-2-1 21-16,-3-3 3 0,0 0-13 15,-4-4 4-15,2-3 0 0,-1-5-6 0,3-1 2 16,-2-2 15-16,14-3-18 0,-3 0 3 0,-4 0-2 16,-25-17-8-16,25 6 8 0,4-2-11 0,-1-1 18 15,1-5 6-15,9 2-25 0,-4-4 0 16,6-3 14-16,1-3-5 0,3 2-19 0,3-3 9 16,0 0-2-16,0 14-15 0,0-8 16 15,16-31-7-15,-3 25 2 0,-2 0 8 0,2-1-17 16,3 1 8-16,-1 3 1 0,-3 2-9 0,1 3 9 15,2 4 0-15,-1 2-5 0,-3 6 5 0,-5 2-9 16,5 6 7-16,-11 0 12 0,0 0-12 16,33 17-6-16,-23 2 0 0,5 0-1 0,-4 2 15 15,-2 6-15-15,-1 6 13 0,2-3-5 16,-2 7 11-16,-1-2-8 0,0 0 4 0,1 2-6 16,-1 0 12-16,-2 2-5 0,-1 0-13 0,-2-2 3 15,5-2-6-15,4-2-11 0,-4 1-33 0,3-7-27 16,0-4-26-16,1-5 10 0,-3-9-171 15,-5-6 21-15,3-2-140 0,-6-1 12 0,0 0 4 16,18-26 3-16</inkml:trace>
          <inkml:trace contextRef="#ctx0" brushRef="#br0" timeOffset="2776.2746">958 55 325 0,'0'1'205'0,"-2"0"-8"16,0 3-37-16,2 0 9 0,-2 3-34 0,0-1 18 15,-1-1-54-15,-6 12 7 0,5 1-12 16,-5-2 23-16,-2 6-34 0,-2 3-18 0,6 0-6 16,-2 0 25-16,-4 3-19 0,2 2 1 0,-2 3-13 15,2-2-15-15,0 2 5 0,-1 0 1 16,2 3-4-16,-1 1 2 0,1 2-19 0,-3 0 17 16,7 2-18-16,-3-2 32 0,-2 4-15 0,0-3 6 15,2-1-18-15,2 0 5 0,-2 0 9 16,0 1-5-16,-1-1-16 0,5-4 9 0,-1 0-12 15,-1-6-6-15,4 0 16 0,-1-9-8 0,0-5 9 16,4-2-11-16,-2 1-4 0,2-6-4 16,0-2 17-16,0-6-6 0,0 0-8 0,0 8 3 15,0-8 9-15,0 0 4 0,13 11 9 16,-7-16-28-16,5-5 4 0,3-6 3 0,1-1-12 16,3-7-6-16,2-1 9 0,-2 0-5 15,1 0 3-15,-1-3 2 0,-2 2 9 0,3-6-2 16,2 3-5-16,-2-4 8 0,3-1-24 0,-4 0 0 15,7-5 5-15,-6 0 10 0,-1-1-19 16,0 1-18-16,2-2 1 0,-7 0-6 16,0 2-13-16,3 0 12 0,-3 4-15 0,-2 1 20 15,0 2 8-15,3 0-4 0,-6-3 9 0,-1 7-19 16,-2 2 24-16,-1 9-5 0,0 3 20 16,-1-5-7-16,-3 19 13 0,0-11 0 0,0 1 2 15,0 10 1-15,0-7-5 0,0 7-10 16,0 0 14-16,-11-10-9 0,11 14 27 0,-3 2-13 15,-3 11 12-15,-3 0-1 0,-4 2-7 0,4 6-3 16,-2-2-1-16,4 7 14 0,-2 1 5 16,2 1-3-16,-2 4-15 0,5-1-7 0,-5-2 3 15,3 4 14-15,1-3-10 0,-2 2-6 0,-1 1 28 16,-1 4-39-16,5-1 36 0,-1 0 1 16,1 0-10-16,-1 0-26 0,3 0 10 0,-2-4 4 15,4 5-16-15,0-22 25 0,0 5-8 0,0 3 12 16,0-1-8-16,0 0-25 0,0-7 4 15,0-4 28-15,0-1-20 0,0-1-22 0,0-6 23 16,20 6-16-16,-18-11 4 0,4-2 24 16,1-5-29-16,9-6-1 0,1-5 3 0,1-4 8 15,4-4 15-15,-4 1-6 0,2-3-4 16,-1-1-27-16,1-3 10 0,-2-3 1 0,4 2-9 16,-6-2-9-16,1-2 16 0,-1 4 1 0,-1 2-19 15,-3 1 15-15,1-2-3 0,-2 4-9 0,-2 3 22 16,2 4 0-16,-5 6 2 0,-3 3-13 15,1-1 15-15,-4 8-5 0,6-2-2 0,-5 4 14 16,-1 1 2-16,0 0-12 0,0 6 3 16,0 0 12-16,-1 5-6 0,-5 12 0 0,-1 1 29 15,-2 3-17-15,1 2 5 0,3-3 29 0,-4 2-46 16,0 0 2-16,3 0-3 0,2 3 8 16,3-8 6-16,-1 1-16 0,-2-3 17 0,4-21-6 15,0 14 2-15,0-4 17 0,0 0-10 16,0-2-33-16,0-8 41 0,17 15-2 0,-14-16-24 15,3-1 8-15,6-7 10 0,-1-1-13 16,0-5 11-16,8-4-27 0,-1 0 10 0,-4 0-5 16,5-2-3-16,-5 0-14 0,-1 1 28 15,2 0-37-15,-3 1 15 0,-1 2-10 0,0 0-2 16,-5 4 18-16,-1 4-20 0,-1-1 11 0,0 5 18 16,-3 1-21-16,1-1 17 0,-2 3 12 15,0 2-31-15,0 2 4 0,-2 0 20 0,2 1 7 16,-3 1 0-16,-1 3-2 0,2 1-12 15,-3 7 5-15,-3 5 10 0,-1 1-12 0,6-1 3 16,-3 2 22-16,1-3 2 0,-1 0 7 0,6-2-30 16,0-5 28-16,0 1 3 0,0-13-27 15,0 9 20-15,0-1-34 0,0-1 27 0,0-7-33 16,13 16 14-16,-9-13-4 0,-1-3-1 0,3-1 1 16,-1-3-13-16,4 0 14 0,8-7 29 15,-2-1 0-15,-3-4-40 0,7 2 38 0,-1 0-23 16,-5-2 8-16,1-1-31 0,-1 1 0 15,0 0 10-15,-4 1-24 0,4 3 29 0,-13-2-14 16,9 7 30-16,-6 1-13 0,1-4-13 0,-2 8 12 16,1-4-4-16,-3 4-9 0,4 0 0 15,-4 2-4-15,0 0 34 0,0 0-28 0,0 0 21 16,0 0-5-16,2 8 10 0,-4-4-16 16,4 2-9-16,-2 0 15 0,0 0-21 0,0-1 25 15,-2 2-13-15,2 1 4 0,-2 0 10 0,2-8 5 16,0 0-23-16,0 11 24 0,0-3-8 15,0-1 3-15,0-7-27 0,0 10 5 0,17 3-5 16,-14-9-3-16,3-2-6 0,-3-2-2 0,3-2-8 16,1 1-23-16,-1-2 7 0,3 1 7 15,-5-1-7-15,5 0-2 0,-4-2 2 16,0 2 20-16,3-1-1 0,-3 0-12 0,1 1 9 16,-1 0-2-16,-1 2 18 0,-1-3-13 0,1 4 19 15,0 0 20-15,-4 0 13 0,0 0-2 0,0 0 11 16,9 12 8-16,-5-7-15 0,-4 1 1 15,1-1 29-15,1 2 5 0,-2 0-24 0,4 0-14 16,-1-3 5-16,-1 3-2 0,2-3 25 16,-2 1-27-16,2-2 6 0,1 0 28 0,-5-3-14 15,0 0-13-15,0 0-10 0,29-15 21 0,-11 1-26 16,-1-5 3-16,1-1-1 0,0-4 19 0,-1 0-33 16,1 0 9-16,-3-5 30 0,3-3-39 15,2-1 12-15,0-6-3 0,2-2 14 0,2-3-9 16,-3-3-11-16,3 1 2 0,-5 0-7 15,2-1 8-15,-1 0 10 0,1 2-13 0,-3 3 22 16,0 3-28-16,-2 1 25 0,-3 5-21 16,-4 5 27-16,1 0-14 0,-1 3-12 0,-8 3 11 15,1 8 16-15,-2 2-13 0,0 12 13 16,0 0-22-16,0-8 24 0,-11-3-20 0,6 11 5 16,-1 3-21-16,1 2 33 0,-12 7-23 0,-1 2-1 15,2 5 5-15,-1 6 6 0,-3 2-7 16,6-4 30-16,-3 5-30 0,1 2 36 0,-4 1-36 15,1 2 15-15,3 2-15 0,0 0 4 16,-1 1-16-16,4 3 16 0,3-1 8 0,-3-1-13 16,2 4-13-16,0-2 32 0,3 5 11 0,-1-2-18 15,2 5-15-15,2 2-11 0,-3 4 13 16,5 1-7-16,-6 3-2 0,5-1-1 0,-1 0-9 16,1-5 35-16,-4 5-28 0,5-8-14 15,-4 0 5-15,1-4 13 0,-1-3-15 0,1-2 18 16,-3-3-8-16,0-3-10 0,-2-2 25 15,0-1-18-15,-2 1 6 0,-3-5 19 0,1 0-22 16,3-4 21-16,-7-4 3 0,3-1-1 0,-8-6-10 16,8 2-13-16,-6-3 1 0,4-3-8 0,-6 1 48 15,0-5-36-15,-1-2-13 0,14-1 38 16,-7 0-27-16,-1 0-4 0,-21-22 13 0,24 7-28 16,-3-4-3-16,7 2 9 0,3-5-12 0,3-1 10 15,-5-2 4-15,9-3-3 0,2 13-11 16,0-3 22-16,13-28-18 0,-2 16 6 0,5 3 21 15,-5-2-15-15,10 3-5 0,-5-2 5 0,4 1 9 16,6 0-9-16,1-2 12 0,2-2-7 16,4 1-3-16,-4 6 25 0,8 1-30 15,-3 0 11-15,1 2 9 0,0 4 5 0,1 0-11 16,1 1 5-16,-6 4 21 0,1 2-35 0,5 1 26 16,-1 5-12-16,-4 1 4 0,-1 2-11 15,-17 1 6-15,6 0-12 0,22 20 31 0,-22-10-8 16,-2 2-12-16,-3 3-6 0,0 1 2 15,-4 2-7-15,1-1 13 0,-6 2 4 0,-2-4 9 16,-3-2 0-16,-1 1-15 0,0-3 11 0,0 0-19 16,0 6 1-16,-16 16 15 0,3-15 0 0,2 3 9 15,-5-4-12-15,5-3-23 0,-7-1 16 16,-1-4-4-16,5 0 20 0,1-4-8 0,4 0-6 16,2-4-3-16,-3-1 15 0,10 0-4 15,0 0-16-15,0 0 22 0,0 0-33 0,0 0 15 16,-14-18-2-16,14 13 4 0,0-3-22 0,5-10-13 15,4-6-16-15,1-4-35 0,2-3 9 16,7 1 7-16,-3 2 9 0,-1-5-132 0,3 0 18 16,-2 2 49-16,6 0-19 0,-4 4 0 15,1 0 74-15,-1 2 18 0,2 2-5 0,-2-1 7 16,0 1 68-16,1 2-13 0,1 3 39 0,-2 2 18 16,-3 2 6-16,-3 6 15 0,-2-2-1 15,-1 2 4-15,-4 2 11 0,0 4-4 0,-3-1 15 16,4-2 3-16,-6 3-19 0,4-1 12 15,-3 2 24-15,1-1-20 0,-2 2-19 0,0 0 6 16,0 0-16-16,0 0 31 0,-15-3-31 0,10 3-1 16,0-2-3-16,-1-1-11 0,1-2-6 0,-3-9 6 15,5-4-21-15,-3-7-18 0,6 9 12 16,17-32-26-16,-5 13-6 0,9 1-52 0,0-8-28 16,5 0 3-16,-1-2-4 0,5 3-20 0,-3 3 29 15,6 3 0-15,-6 6 7 0,4 0 5 16,0 3 23-16,0 3-12 0,2 4 12 0,-4 2-18 15,2 5 4-15,-2 4-9 0,-1 8-30 0,-17 0-24 16,18 26 12-16,-14 3-129 0,-6 5-137 16,-9 5-15-16,0-17 25 0,0 10 17 0,0 6-54 15</inkml:trace>
        </inkml:traceGroup>
        <inkml:traceGroup>
          <inkml:annotationXML>
            <emma:emma xmlns:emma="http://www.w3.org/2003/04/emma" version="1.0">
              <emma:interpretation id="{32E1B9A2-4A60-4DC4-9415-BB88A1B2D656}" emma:medium="tactile" emma:mode="ink">
                <msink:context xmlns:msink="http://schemas.microsoft.com/ink/2010/main" type="inkWord" rotatedBoundingBox="10197,13458 9462,13552 9310,12362 10045,12268"/>
              </emma:interpretation>
              <emma:one-of disjunction-type="recognition" id="oneOf1">
                <emma:interpretation id="interp1" emma:lang="" emma:confidence="0">
                  <emma:literal>в</emma:literal>
                </emma:interpretation>
                <emma:interpretation id="interp2" emma:lang="" emma:confidence="0">
                  <emma:literal>8</emma:literal>
                </emma:interpretation>
                <emma:interpretation id="interp3" emma:lang="" emma:confidence="0">
                  <emma:literal>е</emma:literal>
                </emma:interpretation>
                <emma:interpretation id="interp4" emma:lang="" emma:confidence="0">
                  <emma:literal>о</emma:literal>
                </emma:interpretation>
                <emma:interpretation id="interp5" emma:lang="" emma:confidence="0">
                  <emma:literal>°</emma:literal>
                </emma:interpretation>
              </emma:one-of>
            </emma:emma>
          </inkml:annotationXML>
          <inkml:trace contextRef="#ctx0" brushRef="#br0" timeOffset="4014.5043">190 272 400 0,'0'0'220'0,"0"0"-51"0,0 0 17 0,0 0-52 15,0 0 22-15,5 20-1 0,-10-1-17 16,-7 3-16-16,5 1 6 0,-2 5-12 0,-4 1-6 16,2 3-15-16,4 0-3 0,-2 0-1 0,-4 3-9 15,2 7-24-15,0 4 5 0,-1-1-4 0,2-2-8 16,1 4-2-16,0-2 1 0,2 0-10 15,1-2-13-15,3-3 15 0,1 0-21 0,0 2 1 16,2-21 2-16,0 9-1 0,0 2-13 16,15 35 11-16,-6-36-2 0,-2-7 6 0,2 4-8 15,4-6-1-15,3-3 3 0,1-3-21 0,-1-5-3 16,2-3 9-16,1-7 6 0,-8-1 2 0,2 0-3 16,27-22-16-16,-11 6 7 0,-9-3 3 15,4-2 6-15,-1-9-4 0,1-1-9 0,0-5 17 16,0-6 4-16,3-3-13 0,-5-1 12 15,1-4-22-15,1 0-5 0,-2-8-14 0,2 2 2 16,-2-8-17-16,-6 5-7 0,2-2-26 0,-1 0 21 16,-5 4-10-16,0-1-19 0,-2 5 34 0,-2 1 2 15,-5 6-10-15,-1 3 11 0,-2 22 8 16,0-8-1-16,-16-33 13 0,3 36 22 16,-3 6 23-16,-1 8-16 0,-3 2-7 0,9 10 13 15,-7 0 6-15,-31 21-15 0,30-2-9 0,-15 12 0 16,3 6 12-16,0 9-13 0,-4 5-14 0,2 4-21 15,-1 6-9-15,3 6-26 0,1 5 5 0,-2 3-154 16,4 3-158-16,3 2 26 0,3-2-7 16,0 2 4-16</inkml:trace>
        </inkml:traceGroup>
      </inkml:traceGroup>
    </inkml:traceGroup>
  </inkml:traceGroup>
</inkml: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O20"/>
  <sheetViews>
    <sheetView topLeftCell="B7" zoomScale="115" zoomScaleNormal="115" workbookViewId="0">
      <selection activeCell="F22" sqref="F22"/>
    </sheetView>
  </sheetViews>
  <sheetFormatPr defaultRowHeight="15" x14ac:dyDescent="0.25"/>
  <cols>
    <col min="2" max="2" width="18.42578125" customWidth="1"/>
    <col min="3" max="3" width="22.28515625" customWidth="1"/>
    <col min="4" max="4" width="17.85546875" customWidth="1"/>
    <col min="5" max="5" width="13.140625" customWidth="1"/>
    <col min="6" max="6" width="20.28515625" customWidth="1"/>
    <col min="7" max="7" width="14.42578125" customWidth="1"/>
    <col min="8" max="8" width="12.85546875" customWidth="1"/>
  </cols>
  <sheetData>
    <row r="1" spans="1:119" ht="20.25" customHeight="1" x14ac:dyDescent="0.3">
      <c r="C1" s="24"/>
      <c r="D1" s="24"/>
      <c r="E1" s="24"/>
      <c r="F1" s="24"/>
      <c r="G1" s="24"/>
      <c r="H1" s="2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</row>
    <row r="2" spans="1:119" ht="24.75" customHeight="1" x14ac:dyDescent="0.3">
      <c r="C2" s="13"/>
      <c r="D2" s="13"/>
      <c r="E2" s="13"/>
      <c r="F2" s="25" t="s">
        <v>8</v>
      </c>
      <c r="G2" s="25"/>
      <c r="H2" s="2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</row>
    <row r="3" spans="1:119" ht="26.25" customHeight="1" x14ac:dyDescent="0.25">
      <c r="A3" s="26" t="s">
        <v>31</v>
      </c>
      <c r="B3" s="26"/>
      <c r="C3" s="26"/>
      <c r="D3" s="26"/>
      <c r="E3" s="26"/>
      <c r="F3" s="26"/>
      <c r="G3" s="26"/>
      <c r="H3" s="26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</row>
    <row r="4" spans="1:119" ht="14.25" customHeight="1" x14ac:dyDescent="0.25">
      <c r="A4" s="1"/>
      <c r="B4" s="1"/>
      <c r="C4" s="1"/>
      <c r="D4" s="1"/>
      <c r="E4" s="1"/>
      <c r="F4" s="1"/>
      <c r="G4" s="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</row>
    <row r="5" spans="1:119" ht="22.5" customHeight="1" x14ac:dyDescent="0.25">
      <c r="A5" s="20" t="s">
        <v>15</v>
      </c>
      <c r="B5" s="20"/>
      <c r="C5" s="20"/>
      <c r="D5" s="20"/>
      <c r="E5" s="20"/>
      <c r="F5" s="20"/>
      <c r="G5" s="20"/>
      <c r="H5" s="20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</row>
    <row r="6" spans="1:119" ht="22.5" customHeight="1" x14ac:dyDescent="0.25">
      <c r="A6" s="27">
        <v>46003</v>
      </c>
      <c r="B6" s="20"/>
      <c r="C6" s="20"/>
      <c r="D6" s="20"/>
      <c r="E6" s="20"/>
      <c r="F6" s="20"/>
      <c r="G6" s="20"/>
      <c r="H6" s="20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</row>
    <row r="7" spans="1:119" ht="22.5" customHeight="1" x14ac:dyDescent="0.25">
      <c r="A7" s="20" t="s">
        <v>10</v>
      </c>
      <c r="B7" s="20"/>
      <c r="C7" s="20"/>
      <c r="D7" s="20"/>
      <c r="E7" s="20"/>
      <c r="F7" s="20"/>
      <c r="G7" s="20"/>
      <c r="H7" s="20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</row>
    <row r="8" spans="1:119" s="15" customFormat="1" ht="22.5" customHeight="1" x14ac:dyDescent="0.25">
      <c r="A8" s="21" t="s">
        <v>11</v>
      </c>
      <c r="B8" s="22"/>
      <c r="C8" s="22"/>
      <c r="D8" s="22"/>
      <c r="E8" s="22"/>
      <c r="F8" s="22"/>
      <c r="G8" s="22"/>
      <c r="H8" s="22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</row>
    <row r="9" spans="1:119" ht="53.25" customHeight="1" x14ac:dyDescent="0.25">
      <c r="A9" s="23" t="s">
        <v>46</v>
      </c>
      <c r="B9" s="23"/>
      <c r="C9" s="23"/>
      <c r="D9" s="23"/>
      <c r="E9" s="23"/>
      <c r="F9" s="23"/>
      <c r="G9" s="23"/>
      <c r="H9" s="23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</row>
    <row r="10" spans="1:119" ht="63" x14ac:dyDescent="0.25">
      <c r="A10" s="2" t="s">
        <v>0</v>
      </c>
      <c r="B10" s="2" t="s">
        <v>9</v>
      </c>
      <c r="C10" s="7" t="s">
        <v>2</v>
      </c>
      <c r="D10" s="7" t="s">
        <v>3</v>
      </c>
      <c r="E10" s="7" t="s">
        <v>6</v>
      </c>
      <c r="F10" s="7" t="s">
        <v>4</v>
      </c>
      <c r="G10" s="7" t="s">
        <v>1</v>
      </c>
      <c r="H10" s="7" t="s">
        <v>5</v>
      </c>
    </row>
    <row r="11" spans="1:119" s="4" customFormat="1" ht="17.25" customHeight="1" x14ac:dyDescent="0.25">
      <c r="A11" s="3">
        <v>1</v>
      </c>
      <c r="B11" s="8" t="s">
        <v>32</v>
      </c>
      <c r="C11" s="3">
        <v>8</v>
      </c>
      <c r="D11" s="3" t="s">
        <v>49</v>
      </c>
      <c r="E11" s="3">
        <v>2</v>
      </c>
      <c r="F11" s="8">
        <v>55</v>
      </c>
      <c r="G11" s="11">
        <f>(E11/F11)</f>
        <v>3.6363636363636362E-2</v>
      </c>
      <c r="H11" s="12">
        <f t="shared" ref="H11:H17" si="0">RANK(G11,$G$11:$G$17)</f>
        <v>7</v>
      </c>
    </row>
    <row r="12" spans="1:119" s="4" customFormat="1" ht="17.25" customHeight="1" x14ac:dyDescent="0.25">
      <c r="A12" s="3">
        <v>2</v>
      </c>
      <c r="B12" s="8" t="s">
        <v>16</v>
      </c>
      <c r="C12" s="3">
        <v>8</v>
      </c>
      <c r="D12" s="3" t="s">
        <v>51</v>
      </c>
      <c r="E12" s="3">
        <v>27.5</v>
      </c>
      <c r="F12" s="8">
        <v>55</v>
      </c>
      <c r="G12" s="11">
        <f>(E12/F12)</f>
        <v>0.5</v>
      </c>
      <c r="H12" s="12">
        <f t="shared" si="0"/>
        <v>3</v>
      </c>
    </row>
    <row r="13" spans="1:119" s="4" customFormat="1" ht="17.25" customHeight="1" x14ac:dyDescent="0.25">
      <c r="A13" s="3">
        <v>3</v>
      </c>
      <c r="B13" s="8" t="s">
        <v>33</v>
      </c>
      <c r="C13" s="3">
        <v>8</v>
      </c>
      <c r="D13" s="3" t="s">
        <v>49</v>
      </c>
      <c r="E13" s="3">
        <v>12</v>
      </c>
      <c r="F13" s="8">
        <v>55</v>
      </c>
      <c r="G13" s="11">
        <f t="shared" ref="G13:G16" si="1">(E13/F13)</f>
        <v>0.21818181818181817</v>
      </c>
      <c r="H13" s="12">
        <f t="shared" si="0"/>
        <v>5</v>
      </c>
    </row>
    <row r="14" spans="1:119" s="4" customFormat="1" ht="17.25" customHeight="1" x14ac:dyDescent="0.25">
      <c r="A14" s="3">
        <v>4</v>
      </c>
      <c r="B14" s="8" t="s">
        <v>34</v>
      </c>
      <c r="C14" s="3">
        <v>8</v>
      </c>
      <c r="D14" s="3" t="s">
        <v>49</v>
      </c>
      <c r="E14" s="3">
        <v>16.5</v>
      </c>
      <c r="F14" s="8">
        <v>55</v>
      </c>
      <c r="G14" s="11">
        <f>(E14/F14)</f>
        <v>0.3</v>
      </c>
      <c r="H14" s="12">
        <f t="shared" si="0"/>
        <v>4</v>
      </c>
    </row>
    <row r="15" spans="1:119" s="4" customFormat="1" ht="17.25" customHeight="1" x14ac:dyDescent="0.25">
      <c r="A15" s="3">
        <v>5</v>
      </c>
      <c r="B15" s="8" t="s">
        <v>27</v>
      </c>
      <c r="C15" s="3">
        <v>8</v>
      </c>
      <c r="D15" s="3" t="s">
        <v>51</v>
      </c>
      <c r="E15" s="3">
        <v>30</v>
      </c>
      <c r="F15" s="8">
        <v>55</v>
      </c>
      <c r="G15" s="11">
        <f t="shared" si="1"/>
        <v>0.54545454545454541</v>
      </c>
      <c r="H15" s="12">
        <f t="shared" si="0"/>
        <v>2</v>
      </c>
    </row>
    <row r="16" spans="1:119" s="4" customFormat="1" ht="17.25" customHeight="1" x14ac:dyDescent="0.25">
      <c r="A16" s="3">
        <v>6</v>
      </c>
      <c r="B16" s="8" t="s">
        <v>28</v>
      </c>
      <c r="C16" s="3">
        <v>8</v>
      </c>
      <c r="D16" s="3" t="s">
        <v>52</v>
      </c>
      <c r="E16" s="3">
        <v>33.5</v>
      </c>
      <c r="F16" s="8">
        <v>55</v>
      </c>
      <c r="G16" s="11">
        <f t="shared" si="1"/>
        <v>0.60909090909090913</v>
      </c>
      <c r="H16" s="12">
        <f t="shared" si="0"/>
        <v>1</v>
      </c>
    </row>
    <row r="17" spans="1:8" s="4" customFormat="1" ht="15.75" x14ac:dyDescent="0.25">
      <c r="A17" s="3">
        <v>7</v>
      </c>
      <c r="B17" s="8" t="s">
        <v>29</v>
      </c>
      <c r="C17" s="3">
        <v>8</v>
      </c>
      <c r="D17" s="3" t="s">
        <v>49</v>
      </c>
      <c r="E17" s="3">
        <v>7.5</v>
      </c>
      <c r="F17" s="8">
        <v>55</v>
      </c>
      <c r="G17" s="11">
        <f>(E17/F17)</f>
        <v>0.13636363636363635</v>
      </c>
      <c r="H17" s="12">
        <f t="shared" si="0"/>
        <v>6</v>
      </c>
    </row>
    <row r="20" spans="1:8" x14ac:dyDescent="0.25">
      <c r="C20" s="33" t="s">
        <v>53</v>
      </c>
      <c r="D20" s="19"/>
      <c r="E20" s="19"/>
      <c r="F20" s="19"/>
      <c r="G20" s="19"/>
      <c r="H20" s="19"/>
    </row>
  </sheetData>
  <mergeCells count="9">
    <mergeCell ref="C20:H20"/>
    <mergeCell ref="A7:H7"/>
    <mergeCell ref="A8:H8"/>
    <mergeCell ref="A9:H9"/>
    <mergeCell ref="C1:H1"/>
    <mergeCell ref="F2:H2"/>
    <mergeCell ref="A3:H3"/>
    <mergeCell ref="A5:H5"/>
    <mergeCell ref="A6:H6"/>
  </mergeCells>
  <pageMargins left="0.51181102362204722" right="0.31496062992125984" top="0.55118110236220474" bottom="0.55118110236220474" header="0" footer="0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O25"/>
  <sheetViews>
    <sheetView topLeftCell="A7" zoomScaleNormal="100" workbookViewId="0">
      <selection activeCell="G12" sqref="G12"/>
    </sheetView>
  </sheetViews>
  <sheetFormatPr defaultRowHeight="15" x14ac:dyDescent="0.25"/>
  <cols>
    <col min="2" max="2" width="18.42578125" customWidth="1"/>
    <col min="3" max="3" width="22.28515625" customWidth="1"/>
    <col min="4" max="4" width="17.85546875" customWidth="1"/>
    <col min="5" max="5" width="13.140625" customWidth="1"/>
    <col min="6" max="6" width="20.28515625" customWidth="1"/>
    <col min="7" max="7" width="14.42578125" customWidth="1"/>
    <col min="8" max="8" width="12.85546875" customWidth="1"/>
  </cols>
  <sheetData>
    <row r="1" spans="1:119" ht="22.5" customHeight="1" x14ac:dyDescent="0.3">
      <c r="C1" s="24"/>
      <c r="D1" s="24"/>
      <c r="E1" s="24"/>
      <c r="F1" s="24"/>
      <c r="G1" s="24"/>
      <c r="H1" s="2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</row>
    <row r="2" spans="1:119" ht="28.5" customHeight="1" x14ac:dyDescent="0.3">
      <c r="C2" s="13"/>
      <c r="D2" s="13"/>
      <c r="E2" s="13"/>
      <c r="F2" s="25" t="s">
        <v>8</v>
      </c>
      <c r="G2" s="25"/>
      <c r="H2" s="2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</row>
    <row r="3" spans="1:119" ht="26.25" customHeight="1" x14ac:dyDescent="0.25">
      <c r="A3" s="26" t="s">
        <v>31</v>
      </c>
      <c r="B3" s="26"/>
      <c r="C3" s="26"/>
      <c r="D3" s="26"/>
      <c r="E3" s="26"/>
      <c r="F3" s="26"/>
      <c r="G3" s="26"/>
      <c r="H3" s="26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</row>
    <row r="4" spans="1:119" ht="14.25" customHeight="1" x14ac:dyDescent="0.25">
      <c r="A4" s="1"/>
      <c r="B4" s="1"/>
      <c r="C4" s="1"/>
      <c r="D4" s="1"/>
      <c r="E4" s="1"/>
      <c r="F4" s="1"/>
      <c r="G4" s="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</row>
    <row r="5" spans="1:119" ht="20.25" customHeight="1" x14ac:dyDescent="0.25">
      <c r="A5" s="20" t="s">
        <v>15</v>
      </c>
      <c r="B5" s="20"/>
      <c r="C5" s="20"/>
      <c r="D5" s="20"/>
      <c r="E5" s="20"/>
      <c r="F5" s="20"/>
      <c r="G5" s="20"/>
      <c r="H5" s="20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</row>
    <row r="6" spans="1:119" ht="20.25" customHeight="1" x14ac:dyDescent="0.25">
      <c r="A6" s="27">
        <v>46003</v>
      </c>
      <c r="B6" s="20"/>
      <c r="C6" s="20"/>
      <c r="D6" s="20"/>
      <c r="E6" s="20"/>
      <c r="F6" s="20"/>
      <c r="G6" s="20"/>
      <c r="H6" s="20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</row>
    <row r="7" spans="1:119" ht="20.25" customHeight="1" x14ac:dyDescent="0.25">
      <c r="A7" s="20" t="s">
        <v>10</v>
      </c>
      <c r="B7" s="20"/>
      <c r="C7" s="20"/>
      <c r="D7" s="20"/>
      <c r="E7" s="20"/>
      <c r="F7" s="20"/>
      <c r="G7" s="20"/>
      <c r="H7" s="20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</row>
    <row r="8" spans="1:119" ht="20.25" customHeight="1" x14ac:dyDescent="0.25">
      <c r="A8" s="21" t="s">
        <v>12</v>
      </c>
      <c r="B8" s="22"/>
      <c r="C8" s="22"/>
      <c r="D8" s="22"/>
      <c r="E8" s="22"/>
      <c r="F8" s="22"/>
      <c r="G8" s="22"/>
      <c r="H8" s="22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</row>
    <row r="9" spans="1:119" ht="34.5" customHeight="1" x14ac:dyDescent="0.25">
      <c r="A9" s="23" t="s">
        <v>47</v>
      </c>
      <c r="B9" s="23"/>
      <c r="C9" s="23"/>
      <c r="D9" s="23"/>
      <c r="E9" s="23"/>
      <c r="F9" s="23"/>
      <c r="G9" s="23"/>
      <c r="H9" s="23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</row>
    <row r="10" spans="1:119" ht="63" x14ac:dyDescent="0.25">
      <c r="A10" s="2" t="s">
        <v>0</v>
      </c>
      <c r="B10" s="2" t="s">
        <v>9</v>
      </c>
      <c r="C10" s="7" t="s">
        <v>2</v>
      </c>
      <c r="D10" s="7" t="s">
        <v>3</v>
      </c>
      <c r="E10" s="7" t="s">
        <v>6</v>
      </c>
      <c r="F10" s="7" t="s">
        <v>4</v>
      </c>
      <c r="G10" s="7" t="s">
        <v>1</v>
      </c>
      <c r="H10" s="7" t="s">
        <v>5</v>
      </c>
    </row>
    <row r="11" spans="1:119" s="4" customFormat="1" ht="17.25" customHeight="1" x14ac:dyDescent="0.25">
      <c r="A11" s="3">
        <v>1</v>
      </c>
      <c r="B11" s="3" t="s">
        <v>35</v>
      </c>
      <c r="C11" s="3">
        <v>9</v>
      </c>
      <c r="D11" s="3" t="s">
        <v>51</v>
      </c>
      <c r="E11" s="3">
        <v>28.5</v>
      </c>
      <c r="F11" s="8">
        <v>52</v>
      </c>
      <c r="G11" s="11">
        <f>(E11/F11)</f>
        <v>0.54807692307692313</v>
      </c>
      <c r="H11" s="12">
        <f t="shared" ref="H11:H22" si="0">RANK(G11,$G$11:$G$22)</f>
        <v>2</v>
      </c>
    </row>
    <row r="12" spans="1:119" s="4" customFormat="1" ht="17.25" customHeight="1" x14ac:dyDescent="0.25">
      <c r="A12" s="3">
        <v>2</v>
      </c>
      <c r="B12" s="3" t="s">
        <v>17</v>
      </c>
      <c r="C12" s="3">
        <v>9</v>
      </c>
      <c r="D12" s="3" t="s">
        <v>49</v>
      </c>
      <c r="E12" s="3">
        <v>18.5</v>
      </c>
      <c r="F12" s="8">
        <v>52</v>
      </c>
      <c r="G12" s="11">
        <f t="shared" ref="G12:G14" si="1">(E12/F12)</f>
        <v>0.35576923076923078</v>
      </c>
      <c r="H12" s="12">
        <f t="shared" si="0"/>
        <v>5</v>
      </c>
    </row>
    <row r="13" spans="1:119" s="4" customFormat="1" ht="17.25" customHeight="1" x14ac:dyDescent="0.25">
      <c r="A13" s="3">
        <v>3</v>
      </c>
      <c r="B13" s="3" t="s">
        <v>18</v>
      </c>
      <c r="C13" s="3">
        <v>9</v>
      </c>
      <c r="D13" s="3" t="s">
        <v>49</v>
      </c>
      <c r="E13" s="3">
        <v>25</v>
      </c>
      <c r="F13" s="8">
        <v>52</v>
      </c>
      <c r="G13" s="11">
        <f t="shared" si="1"/>
        <v>0.48076923076923078</v>
      </c>
      <c r="H13" s="12">
        <f t="shared" si="0"/>
        <v>3</v>
      </c>
    </row>
    <row r="14" spans="1:119" s="4" customFormat="1" ht="18" customHeight="1" x14ac:dyDescent="0.25">
      <c r="A14" s="3">
        <v>4</v>
      </c>
      <c r="B14" s="3" t="s">
        <v>19</v>
      </c>
      <c r="C14" s="3">
        <v>9</v>
      </c>
      <c r="D14" s="3" t="s">
        <v>49</v>
      </c>
      <c r="E14" s="3">
        <v>15</v>
      </c>
      <c r="F14" s="8">
        <v>52</v>
      </c>
      <c r="G14" s="11">
        <f t="shared" si="1"/>
        <v>0.28846153846153844</v>
      </c>
      <c r="H14" s="12">
        <f t="shared" si="0"/>
        <v>8</v>
      </c>
    </row>
    <row r="15" spans="1:119" ht="15.75" x14ac:dyDescent="0.25">
      <c r="A15" s="3">
        <v>5</v>
      </c>
      <c r="B15" s="3" t="s">
        <v>20</v>
      </c>
      <c r="C15" s="3">
        <v>9</v>
      </c>
      <c r="D15" s="3" t="s">
        <v>49</v>
      </c>
      <c r="E15" s="3">
        <v>11</v>
      </c>
      <c r="F15" s="8">
        <v>52</v>
      </c>
      <c r="G15" s="11">
        <f t="shared" ref="G15" si="2">(E15/F15)</f>
        <v>0.21153846153846154</v>
      </c>
      <c r="H15" s="12">
        <f t="shared" si="0"/>
        <v>9</v>
      </c>
    </row>
    <row r="16" spans="1:119" ht="15.75" x14ac:dyDescent="0.25">
      <c r="A16" s="3">
        <v>6</v>
      </c>
      <c r="B16" s="3" t="s">
        <v>30</v>
      </c>
      <c r="C16" s="3">
        <v>9</v>
      </c>
      <c r="D16" s="3" t="s">
        <v>49</v>
      </c>
      <c r="E16" s="3">
        <v>9</v>
      </c>
      <c r="F16" s="8">
        <v>52</v>
      </c>
      <c r="G16" s="11">
        <f>(E16/F16)</f>
        <v>0.17307692307692307</v>
      </c>
      <c r="H16" s="12">
        <f t="shared" si="0"/>
        <v>11</v>
      </c>
    </row>
    <row r="17" spans="1:8" s="4" customFormat="1" ht="18" customHeight="1" x14ac:dyDescent="0.25">
      <c r="A17" s="3">
        <v>7</v>
      </c>
      <c r="B17" s="3" t="s">
        <v>36</v>
      </c>
      <c r="C17" s="3">
        <v>9</v>
      </c>
      <c r="D17" s="3" t="s">
        <v>49</v>
      </c>
      <c r="E17" s="3">
        <v>18.5</v>
      </c>
      <c r="F17" s="8">
        <v>52</v>
      </c>
      <c r="G17" s="11">
        <f>(E17/F17)</f>
        <v>0.35576923076923078</v>
      </c>
      <c r="H17" s="12">
        <f t="shared" si="0"/>
        <v>5</v>
      </c>
    </row>
    <row r="18" spans="1:8" ht="15.75" x14ac:dyDescent="0.25">
      <c r="A18" s="3">
        <v>8</v>
      </c>
      <c r="B18" s="3" t="s">
        <v>37</v>
      </c>
      <c r="C18" s="3">
        <v>9</v>
      </c>
      <c r="D18" s="3" t="s">
        <v>49</v>
      </c>
      <c r="E18" s="3">
        <v>10.5</v>
      </c>
      <c r="F18" s="8">
        <v>52</v>
      </c>
      <c r="G18" s="11">
        <f t="shared" ref="G18:G19" si="3">(E18/F18)</f>
        <v>0.20192307692307693</v>
      </c>
      <c r="H18" s="12">
        <f t="shared" si="0"/>
        <v>10</v>
      </c>
    </row>
    <row r="19" spans="1:8" ht="15.75" x14ac:dyDescent="0.25">
      <c r="A19" s="3">
        <v>9</v>
      </c>
      <c r="B19" s="3" t="s">
        <v>38</v>
      </c>
      <c r="C19" s="3">
        <v>9</v>
      </c>
      <c r="D19" s="3" t="s">
        <v>49</v>
      </c>
      <c r="E19" s="3">
        <v>15.5</v>
      </c>
      <c r="F19" s="8">
        <v>52</v>
      </c>
      <c r="G19" s="11">
        <f t="shared" si="3"/>
        <v>0.29807692307692307</v>
      </c>
      <c r="H19" s="12">
        <f t="shared" si="0"/>
        <v>7</v>
      </c>
    </row>
    <row r="20" spans="1:8" ht="15.75" x14ac:dyDescent="0.25">
      <c r="A20" s="3">
        <v>10</v>
      </c>
      <c r="B20" s="3" t="s">
        <v>39</v>
      </c>
      <c r="C20" s="3">
        <v>9</v>
      </c>
      <c r="D20" s="3" t="s">
        <v>50</v>
      </c>
      <c r="E20" s="3">
        <v>2</v>
      </c>
      <c r="F20" s="8">
        <v>52</v>
      </c>
      <c r="G20" s="11">
        <f t="shared" ref="G20" si="4">(E20/F20)</f>
        <v>3.8461538461538464E-2</v>
      </c>
      <c r="H20" s="12">
        <f t="shared" si="0"/>
        <v>12</v>
      </c>
    </row>
    <row r="21" spans="1:8" ht="15.75" x14ac:dyDescent="0.25">
      <c r="A21" s="3">
        <v>11</v>
      </c>
      <c r="B21" s="3" t="s">
        <v>40</v>
      </c>
      <c r="C21" s="3">
        <v>9</v>
      </c>
      <c r="D21" s="3" t="s">
        <v>49</v>
      </c>
      <c r="E21" s="3">
        <v>21</v>
      </c>
      <c r="F21" s="8">
        <v>52</v>
      </c>
      <c r="G21" s="11">
        <f t="shared" ref="G21" si="5">(E21/F21)</f>
        <v>0.40384615384615385</v>
      </c>
      <c r="H21" s="12">
        <f t="shared" si="0"/>
        <v>4</v>
      </c>
    </row>
    <row r="22" spans="1:8" ht="15.75" x14ac:dyDescent="0.25">
      <c r="A22" s="3">
        <v>12</v>
      </c>
      <c r="B22" s="3" t="s">
        <v>41</v>
      </c>
      <c r="C22" s="3">
        <v>9</v>
      </c>
      <c r="D22" s="3" t="s">
        <v>52</v>
      </c>
      <c r="E22" s="3">
        <v>30</v>
      </c>
      <c r="F22" s="8">
        <v>52</v>
      </c>
      <c r="G22" s="11">
        <f>(E22/F22)</f>
        <v>0.57692307692307687</v>
      </c>
      <c r="H22" s="12">
        <f t="shared" si="0"/>
        <v>1</v>
      </c>
    </row>
    <row r="25" spans="1:8" x14ac:dyDescent="0.25">
      <c r="C25" s="33" t="s">
        <v>54</v>
      </c>
      <c r="D25" s="19"/>
      <c r="E25" s="19"/>
      <c r="F25" s="19"/>
      <c r="G25" s="19"/>
      <c r="H25" s="19"/>
    </row>
  </sheetData>
  <sortState ref="A9:M12">
    <sortCondition descending="1" ref="C9:C12"/>
  </sortState>
  <mergeCells count="9">
    <mergeCell ref="C25:H25"/>
    <mergeCell ref="A7:H7"/>
    <mergeCell ref="A8:H8"/>
    <mergeCell ref="A9:H9"/>
    <mergeCell ref="C1:H1"/>
    <mergeCell ref="F2:H2"/>
    <mergeCell ref="A3:H3"/>
    <mergeCell ref="A5:H5"/>
    <mergeCell ref="A6:H6"/>
  </mergeCells>
  <pageMargins left="0.51181102362204722" right="0.31496062992125984" top="0.55118110236220474" bottom="0.55118110236220474" header="0" footer="0"/>
  <pageSetup paperSize="9" scale="7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O20"/>
  <sheetViews>
    <sheetView topLeftCell="A7" zoomScale="85" zoomScaleNormal="85" workbookViewId="0">
      <selection activeCell="G23" sqref="G23"/>
    </sheetView>
  </sheetViews>
  <sheetFormatPr defaultRowHeight="15" x14ac:dyDescent="0.25"/>
  <cols>
    <col min="1" max="1" width="10.85546875" customWidth="1"/>
    <col min="2" max="2" width="19" customWidth="1"/>
    <col min="3" max="3" width="26.7109375" customWidth="1"/>
    <col min="4" max="4" width="19.85546875" customWidth="1"/>
    <col min="5" max="5" width="11.42578125" customWidth="1"/>
    <col min="6" max="6" width="15.7109375" customWidth="1"/>
    <col min="7" max="7" width="17.140625" customWidth="1"/>
    <col min="8" max="8" width="12.140625" customWidth="1"/>
  </cols>
  <sheetData>
    <row r="1" spans="1:119" ht="16.5" customHeight="1" x14ac:dyDescent="0.3">
      <c r="C1" s="24"/>
      <c r="D1" s="24"/>
      <c r="E1" s="24"/>
      <c r="F1" s="24"/>
      <c r="G1" s="24"/>
      <c r="H1" s="2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</row>
    <row r="2" spans="1:119" ht="28.5" customHeight="1" x14ac:dyDescent="0.3">
      <c r="C2" s="13"/>
      <c r="D2" s="13"/>
      <c r="E2" s="13"/>
      <c r="F2" s="25" t="s">
        <v>8</v>
      </c>
      <c r="G2" s="25"/>
      <c r="H2" s="2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</row>
    <row r="3" spans="1:119" ht="26.25" customHeight="1" x14ac:dyDescent="0.25">
      <c r="A3" s="26" t="s">
        <v>31</v>
      </c>
      <c r="B3" s="26"/>
      <c r="C3" s="26"/>
      <c r="D3" s="26"/>
      <c r="E3" s="26"/>
      <c r="F3" s="26"/>
      <c r="G3" s="26"/>
      <c r="H3" s="26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</row>
    <row r="4" spans="1:119" ht="14.25" customHeight="1" x14ac:dyDescent="0.25">
      <c r="A4" s="1"/>
      <c r="B4" s="1"/>
      <c r="C4" s="1"/>
      <c r="D4" s="1"/>
      <c r="E4" s="1"/>
      <c r="F4" s="1"/>
      <c r="G4" s="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</row>
    <row r="5" spans="1:119" ht="21.75" customHeight="1" x14ac:dyDescent="0.25">
      <c r="A5" s="20" t="s">
        <v>15</v>
      </c>
      <c r="B5" s="20"/>
      <c r="C5" s="20"/>
      <c r="D5" s="20"/>
      <c r="E5" s="20"/>
      <c r="F5" s="20"/>
      <c r="G5" s="20"/>
      <c r="H5" s="20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</row>
    <row r="6" spans="1:119" ht="21.75" customHeight="1" x14ac:dyDescent="0.25">
      <c r="A6" s="27">
        <v>46003</v>
      </c>
      <c r="B6" s="20"/>
      <c r="C6" s="20"/>
      <c r="D6" s="20"/>
      <c r="E6" s="20"/>
      <c r="F6" s="20"/>
      <c r="G6" s="20"/>
      <c r="H6" s="20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</row>
    <row r="7" spans="1:119" ht="21.75" customHeight="1" x14ac:dyDescent="0.25">
      <c r="A7" s="20" t="s">
        <v>10</v>
      </c>
      <c r="B7" s="20"/>
      <c r="C7" s="20"/>
      <c r="D7" s="20"/>
      <c r="E7" s="20"/>
      <c r="F7" s="20"/>
      <c r="G7" s="20"/>
      <c r="H7" s="20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</row>
    <row r="8" spans="1:119" ht="21.75" customHeight="1" x14ac:dyDescent="0.25">
      <c r="A8" s="21" t="s">
        <v>13</v>
      </c>
      <c r="B8" s="22"/>
      <c r="C8" s="22"/>
      <c r="D8" s="22"/>
      <c r="E8" s="22"/>
      <c r="F8" s="22"/>
      <c r="G8" s="22"/>
      <c r="H8" s="22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</row>
    <row r="9" spans="1:119" ht="53.25" customHeight="1" x14ac:dyDescent="0.25">
      <c r="A9" s="23" t="s">
        <v>46</v>
      </c>
      <c r="B9" s="23"/>
      <c r="C9" s="23"/>
      <c r="D9" s="23"/>
      <c r="E9" s="23"/>
      <c r="F9" s="23"/>
      <c r="G9" s="23"/>
      <c r="H9" s="23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</row>
    <row r="10" spans="1:119" ht="111.75" customHeight="1" x14ac:dyDescent="0.25">
      <c r="A10" s="2" t="s">
        <v>0</v>
      </c>
      <c r="B10" s="2" t="s">
        <v>9</v>
      </c>
      <c r="C10" s="7" t="s">
        <v>2</v>
      </c>
      <c r="D10" s="7" t="s">
        <v>3</v>
      </c>
      <c r="E10" s="7" t="s">
        <v>7</v>
      </c>
      <c r="F10" s="7" t="s">
        <v>4</v>
      </c>
      <c r="G10" s="7" t="s">
        <v>1</v>
      </c>
      <c r="H10" s="14" t="s">
        <v>5</v>
      </c>
    </row>
    <row r="11" spans="1:119" ht="18" customHeight="1" x14ac:dyDescent="0.25">
      <c r="A11" s="3">
        <v>1</v>
      </c>
      <c r="B11" s="3" t="s">
        <v>21</v>
      </c>
      <c r="C11" s="3">
        <v>10</v>
      </c>
      <c r="D11" s="3" t="s">
        <v>52</v>
      </c>
      <c r="E11" s="3">
        <v>27.5</v>
      </c>
      <c r="F11" s="8">
        <v>48</v>
      </c>
      <c r="G11" s="11">
        <f>(E11/F11)</f>
        <v>0.57291666666666663</v>
      </c>
      <c r="H11" s="12">
        <f t="shared" ref="H11:H17" si="0">RANK(G11,$G$11:$G$17)</f>
        <v>1</v>
      </c>
    </row>
    <row r="12" spans="1:119" ht="16.5" customHeight="1" x14ac:dyDescent="0.25">
      <c r="A12" s="3">
        <v>2</v>
      </c>
      <c r="B12" s="3" t="s">
        <v>22</v>
      </c>
      <c r="C12" s="3">
        <v>10</v>
      </c>
      <c r="D12" s="3" t="s">
        <v>49</v>
      </c>
      <c r="E12" s="3">
        <v>2</v>
      </c>
      <c r="F12" s="8">
        <v>48</v>
      </c>
      <c r="G12" s="11">
        <f t="shared" ref="G12" si="1">(E12/F12)</f>
        <v>4.1666666666666664E-2</v>
      </c>
      <c r="H12" s="12">
        <f t="shared" si="0"/>
        <v>7</v>
      </c>
    </row>
    <row r="13" spans="1:119" ht="15.75" customHeight="1" x14ac:dyDescent="0.25">
      <c r="A13" s="3">
        <v>3</v>
      </c>
      <c r="B13" s="3" t="s">
        <v>23</v>
      </c>
      <c r="C13" s="3">
        <v>10</v>
      </c>
      <c r="D13" s="3" t="s">
        <v>49</v>
      </c>
      <c r="E13" s="3">
        <v>17</v>
      </c>
      <c r="F13" s="8">
        <v>48</v>
      </c>
      <c r="G13" s="11">
        <f>(E13/F13)</f>
        <v>0.35416666666666669</v>
      </c>
      <c r="H13" s="12">
        <f t="shared" si="0"/>
        <v>2</v>
      </c>
    </row>
    <row r="14" spans="1:119" ht="18" customHeight="1" x14ac:dyDescent="0.25">
      <c r="A14" s="3">
        <v>4</v>
      </c>
      <c r="B14" s="3" t="s">
        <v>42</v>
      </c>
      <c r="C14" s="3">
        <v>10</v>
      </c>
      <c r="D14" s="3" t="s">
        <v>49</v>
      </c>
      <c r="E14" s="3">
        <v>6</v>
      </c>
      <c r="F14" s="8">
        <v>48</v>
      </c>
      <c r="G14" s="11">
        <f>(E14/F14)</f>
        <v>0.125</v>
      </c>
      <c r="H14" s="12">
        <f t="shared" si="0"/>
        <v>5</v>
      </c>
    </row>
    <row r="15" spans="1:119" ht="18" customHeight="1" x14ac:dyDescent="0.25">
      <c r="A15" s="3">
        <v>5</v>
      </c>
      <c r="B15" s="3" t="s">
        <v>43</v>
      </c>
      <c r="C15" s="3">
        <v>10</v>
      </c>
      <c r="D15" s="3" t="s">
        <v>49</v>
      </c>
      <c r="E15" s="3">
        <v>12.5</v>
      </c>
      <c r="F15" s="8">
        <v>48</v>
      </c>
      <c r="G15" s="11">
        <f t="shared" ref="G15:G16" si="2">(E15/F15)</f>
        <v>0.26041666666666669</v>
      </c>
      <c r="H15" s="12">
        <f t="shared" si="0"/>
        <v>4</v>
      </c>
    </row>
    <row r="16" spans="1:119" ht="16.5" customHeight="1" x14ac:dyDescent="0.25">
      <c r="A16" s="3">
        <v>6</v>
      </c>
      <c r="B16" s="3" t="s">
        <v>44</v>
      </c>
      <c r="C16" s="3">
        <v>10</v>
      </c>
      <c r="D16" s="3" t="s">
        <v>49</v>
      </c>
      <c r="E16" s="3">
        <v>5.5</v>
      </c>
      <c r="F16" s="8">
        <v>48</v>
      </c>
      <c r="G16" s="11">
        <f t="shared" si="2"/>
        <v>0.11458333333333333</v>
      </c>
      <c r="H16" s="12">
        <f t="shared" si="0"/>
        <v>6</v>
      </c>
    </row>
    <row r="17" spans="1:8" ht="15.75" customHeight="1" x14ac:dyDescent="0.25">
      <c r="A17" s="3">
        <v>7</v>
      </c>
      <c r="B17" s="3" t="s">
        <v>45</v>
      </c>
      <c r="C17" s="3">
        <v>10</v>
      </c>
      <c r="D17" s="3" t="s">
        <v>49</v>
      </c>
      <c r="E17" s="3">
        <v>15.5</v>
      </c>
      <c r="F17" s="8">
        <v>48</v>
      </c>
      <c r="G17" s="11">
        <f>(E17/F17)</f>
        <v>0.32291666666666669</v>
      </c>
      <c r="H17" s="12">
        <f t="shared" si="0"/>
        <v>3</v>
      </c>
    </row>
    <row r="18" spans="1:8" ht="15.75" x14ac:dyDescent="0.25">
      <c r="B18" s="18"/>
    </row>
    <row r="20" spans="1:8" ht="15.75" x14ac:dyDescent="0.25">
      <c r="C20" s="20" t="s">
        <v>55</v>
      </c>
      <c r="D20" s="20"/>
      <c r="E20" s="20"/>
      <c r="F20" s="20"/>
      <c r="G20" s="20"/>
      <c r="H20" s="20"/>
    </row>
  </sheetData>
  <sortState ref="A9:M13">
    <sortCondition descending="1" ref="C9:C13"/>
  </sortState>
  <mergeCells count="9">
    <mergeCell ref="C20:H20"/>
    <mergeCell ref="A7:H7"/>
    <mergeCell ref="A8:H8"/>
    <mergeCell ref="A9:H9"/>
    <mergeCell ref="C1:H1"/>
    <mergeCell ref="F2:H2"/>
    <mergeCell ref="A3:H3"/>
    <mergeCell ref="A5:H5"/>
    <mergeCell ref="A6:H6"/>
  </mergeCells>
  <pageMargins left="0.51181102362204722" right="0.31496062992125984" top="0.55118110236220474" bottom="0.55118110236220474" header="0" footer="0"/>
  <pageSetup paperSize="9" scale="72" orientation="landscape" horizont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topLeftCell="A4" zoomScaleNormal="100" workbookViewId="0">
      <selection activeCell="G20" sqref="G20"/>
    </sheetView>
  </sheetViews>
  <sheetFormatPr defaultRowHeight="15" x14ac:dyDescent="0.25"/>
  <cols>
    <col min="2" max="2" width="14.140625" customWidth="1"/>
    <col min="3" max="3" width="16.140625" customWidth="1"/>
    <col min="4" max="4" width="18.7109375" customWidth="1"/>
    <col min="5" max="5" width="16" customWidth="1"/>
    <col min="6" max="6" width="17.7109375" customWidth="1"/>
    <col min="7" max="8" width="17.28515625" customWidth="1"/>
  </cols>
  <sheetData>
    <row r="1" spans="1:8" ht="18.75" x14ac:dyDescent="0.3">
      <c r="C1" s="24"/>
      <c r="D1" s="24"/>
      <c r="E1" s="24"/>
      <c r="F1" s="24"/>
      <c r="G1" s="24"/>
      <c r="H1" s="24"/>
    </row>
    <row r="2" spans="1:8" ht="18.75" x14ac:dyDescent="0.3">
      <c r="C2" s="16"/>
      <c r="D2" s="16"/>
      <c r="E2" s="16"/>
      <c r="F2" s="25" t="s">
        <v>8</v>
      </c>
      <c r="G2" s="25"/>
      <c r="H2" s="25"/>
    </row>
    <row r="3" spans="1:8" ht="15.75" x14ac:dyDescent="0.25">
      <c r="A3" s="26" t="s">
        <v>31</v>
      </c>
      <c r="B3" s="26"/>
      <c r="C3" s="26"/>
      <c r="D3" s="26"/>
      <c r="E3" s="26"/>
      <c r="F3" s="26"/>
      <c r="G3" s="26"/>
      <c r="H3" s="26"/>
    </row>
    <row r="4" spans="1:8" x14ac:dyDescent="0.25">
      <c r="A4" s="1"/>
      <c r="B4" s="1"/>
      <c r="C4" s="1"/>
      <c r="D4" s="1"/>
      <c r="E4" s="1"/>
      <c r="F4" s="1"/>
      <c r="G4" s="6"/>
      <c r="H4" s="5"/>
    </row>
    <row r="5" spans="1:8" ht="15.75" customHeight="1" x14ac:dyDescent="0.25">
      <c r="A5" s="20" t="s">
        <v>15</v>
      </c>
      <c r="B5" s="20"/>
      <c r="C5" s="20"/>
      <c r="D5" s="20"/>
      <c r="E5" s="20"/>
      <c r="F5" s="20"/>
      <c r="G5" s="20"/>
      <c r="H5" s="20"/>
    </row>
    <row r="6" spans="1:8" ht="15.75" x14ac:dyDescent="0.25">
      <c r="A6" s="27">
        <v>46003</v>
      </c>
      <c r="B6" s="20"/>
      <c r="C6" s="20"/>
      <c r="D6" s="20"/>
      <c r="E6" s="20"/>
      <c r="F6" s="20"/>
      <c r="G6" s="20"/>
      <c r="H6" s="20"/>
    </row>
    <row r="7" spans="1:8" ht="15.75" customHeight="1" x14ac:dyDescent="0.25">
      <c r="A7" s="20" t="s">
        <v>10</v>
      </c>
      <c r="B7" s="20"/>
      <c r="C7" s="20"/>
      <c r="D7" s="20"/>
      <c r="E7" s="20"/>
      <c r="F7" s="20"/>
      <c r="G7" s="20"/>
      <c r="H7" s="20"/>
    </row>
    <row r="8" spans="1:8" ht="15.75" x14ac:dyDescent="0.25">
      <c r="A8" s="21" t="s">
        <v>14</v>
      </c>
      <c r="B8" s="22"/>
      <c r="C8" s="22"/>
      <c r="D8" s="22"/>
      <c r="E8" s="22"/>
      <c r="F8" s="22"/>
      <c r="G8" s="22"/>
      <c r="H8" s="22"/>
    </row>
    <row r="9" spans="1:8" ht="56.25" customHeight="1" x14ac:dyDescent="0.25">
      <c r="A9" s="23" t="s">
        <v>48</v>
      </c>
      <c r="B9" s="23"/>
      <c r="C9" s="23"/>
      <c r="D9" s="23"/>
      <c r="E9" s="23"/>
      <c r="F9" s="23"/>
      <c r="G9" s="23"/>
      <c r="H9" s="23"/>
    </row>
    <row r="10" spans="1:8" ht="94.5" x14ac:dyDescent="0.25">
      <c r="A10" s="2" t="s">
        <v>0</v>
      </c>
      <c r="B10" s="2" t="s">
        <v>9</v>
      </c>
      <c r="C10" s="7" t="s">
        <v>2</v>
      </c>
      <c r="D10" s="7" t="s">
        <v>3</v>
      </c>
      <c r="E10" s="7" t="s">
        <v>7</v>
      </c>
      <c r="F10" s="7" t="s">
        <v>4</v>
      </c>
      <c r="G10" s="7" t="s">
        <v>1</v>
      </c>
      <c r="H10" s="7" t="s">
        <v>5</v>
      </c>
    </row>
    <row r="11" spans="1:8" ht="15.75" x14ac:dyDescent="0.25">
      <c r="A11" s="3">
        <v>1</v>
      </c>
      <c r="B11" s="3" t="s">
        <v>24</v>
      </c>
      <c r="C11" s="29">
        <v>11</v>
      </c>
      <c r="D11" s="29" t="s">
        <v>52</v>
      </c>
      <c r="E11" s="31">
        <v>34.299999999999997</v>
      </c>
      <c r="F11" s="3">
        <v>63</v>
      </c>
      <c r="G11" s="10">
        <f>(E11/F11)</f>
        <v>0.5444444444444444</v>
      </c>
      <c r="H11" s="12">
        <f>RANK(G11,$G$11:$G$13)</f>
        <v>1</v>
      </c>
    </row>
    <row r="12" spans="1:8" ht="15.75" x14ac:dyDescent="0.25">
      <c r="A12" s="3">
        <v>2</v>
      </c>
      <c r="B12" s="3" t="s">
        <v>25</v>
      </c>
      <c r="C12" s="30">
        <v>11</v>
      </c>
      <c r="D12" s="30" t="s">
        <v>49</v>
      </c>
      <c r="E12" s="32">
        <v>3</v>
      </c>
      <c r="F12" s="28">
        <v>63</v>
      </c>
      <c r="G12" s="10">
        <f>(E12/F12)</f>
        <v>4.7619047619047616E-2</v>
      </c>
      <c r="H12" s="12">
        <f>RANK(G12,$G$11:$G$13)</f>
        <v>3</v>
      </c>
    </row>
    <row r="13" spans="1:8" ht="15.75" x14ac:dyDescent="0.25">
      <c r="A13" s="3">
        <v>3</v>
      </c>
      <c r="B13" s="3" t="s">
        <v>26</v>
      </c>
      <c r="C13" s="3">
        <v>11</v>
      </c>
      <c r="D13" s="3" t="s">
        <v>49</v>
      </c>
      <c r="E13" s="3">
        <v>18</v>
      </c>
      <c r="F13" s="8">
        <v>63</v>
      </c>
      <c r="G13" s="10">
        <f>(E13/F13)</f>
        <v>0.2857142857142857</v>
      </c>
      <c r="H13" s="12">
        <f>RANK(G13,$G$11:$G$13)</f>
        <v>2</v>
      </c>
    </row>
    <row r="14" spans="1:8" x14ac:dyDescent="0.25">
      <c r="C14" s="17"/>
      <c r="D14" s="17"/>
      <c r="E14" s="17"/>
      <c r="F14" s="17"/>
      <c r="G14" s="17"/>
      <c r="H14" s="17"/>
    </row>
    <row r="16" spans="1:8" ht="15.75" x14ac:dyDescent="0.25">
      <c r="C16" s="34" t="s">
        <v>55</v>
      </c>
      <c r="D16" s="34"/>
      <c r="E16" s="34"/>
      <c r="F16" s="34"/>
      <c r="G16" s="34"/>
      <c r="H16" s="34"/>
    </row>
  </sheetData>
  <mergeCells count="9">
    <mergeCell ref="C16:H16"/>
    <mergeCell ref="A8:H8"/>
    <mergeCell ref="A9:H9"/>
    <mergeCell ref="C1:H1"/>
    <mergeCell ref="F2:H2"/>
    <mergeCell ref="A3:H3"/>
    <mergeCell ref="A5:H5"/>
    <mergeCell ref="A6:H6"/>
    <mergeCell ref="A7:H7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8 класс 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</dc:creator>
  <cp:lastModifiedBy>CAFFE</cp:lastModifiedBy>
  <cp:lastPrinted>2021-10-21T10:42:34Z</cp:lastPrinted>
  <dcterms:created xsi:type="dcterms:W3CDTF">2014-02-10T12:47:56Z</dcterms:created>
  <dcterms:modified xsi:type="dcterms:W3CDTF">2025-12-15T16:03:28Z</dcterms:modified>
</cp:coreProperties>
</file>