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ink/ink2.xml" ContentType="application/inkml+xml"/>
  <Override PartName="/xl/drawings/drawing3.xml" ContentType="application/vnd.openxmlformats-officedocument.drawing+xml"/>
  <Override PartName="/xl/ink/ink3.xml" ContentType="application/inkml+xml"/>
  <Override PartName="/xl/drawings/drawing4.xml" ContentType="application/vnd.openxmlformats-officedocument.drawing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"/>
    </mc:Choice>
  </mc:AlternateContent>
  <bookViews>
    <workbookView xWindow="0" yWindow="0" windowWidth="19200" windowHeight="11595" activeTab="3"/>
  </bookViews>
  <sheets>
    <sheet name="8 класс " sheetId="4" r:id="rId1"/>
    <sheet name="9 класс" sheetId="1" r:id="rId2"/>
    <sheet name="10 класс" sheetId="2" r:id="rId3"/>
    <sheet name="11 класс" sheetId="6" r:id="rId4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H14" i="1" s="1"/>
  <c r="G13" i="1"/>
  <c r="G12" i="1"/>
  <c r="H12" i="1" s="1"/>
  <c r="H11" i="1"/>
  <c r="G11" i="1"/>
  <c r="H15" i="1" l="1"/>
  <c r="H18" i="1"/>
  <c r="H13" i="1"/>
  <c r="H16" i="1"/>
  <c r="H19" i="1"/>
  <c r="H17" i="1"/>
  <c r="H20" i="1"/>
  <c r="H21" i="1"/>
  <c r="G17" i="6"/>
  <c r="G11" i="6"/>
  <c r="G15" i="2"/>
  <c r="G11" i="2"/>
  <c r="G19" i="4"/>
  <c r="G11" i="4"/>
  <c r="G16" i="6" l="1"/>
  <c r="G14" i="6"/>
  <c r="G15" i="6"/>
  <c r="G12" i="2"/>
  <c r="H12" i="2" s="1"/>
  <c r="G13" i="2"/>
  <c r="H13" i="2" s="1"/>
  <c r="G14" i="2"/>
  <c r="H14" i="2" s="1"/>
  <c r="G12" i="4"/>
  <c r="G13" i="4"/>
  <c r="G14" i="4"/>
  <c r="G15" i="4"/>
  <c r="G18" i="4"/>
  <c r="G16" i="4"/>
  <c r="H16" i="4" s="1"/>
  <c r="G17" i="4"/>
  <c r="H15" i="2" l="1"/>
  <c r="H11" i="2"/>
  <c r="H13" i="4"/>
  <c r="H18" i="4"/>
  <c r="H19" i="4"/>
  <c r="H15" i="4"/>
  <c r="H17" i="4"/>
  <c r="H14" i="4"/>
  <c r="H12" i="4"/>
  <c r="H11" i="4"/>
  <c r="G13" i="6"/>
  <c r="G12" i="6" l="1"/>
  <c r="H12" i="6" l="1"/>
  <c r="H17" i="6"/>
  <c r="H11" i="6"/>
  <c r="H16" i="6"/>
  <c r="H14" i="6"/>
  <c r="H15" i="6"/>
  <c r="H13" i="6"/>
</calcChain>
</file>

<file path=xl/sharedStrings.xml><?xml version="1.0" encoding="utf-8"?>
<sst xmlns="http://schemas.openxmlformats.org/spreadsheetml/2006/main" count="124" uniqueCount="60">
  <si>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</si>
  <si>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</si>
  <si>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</si>
  <si>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</si>
  <si>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</si>
  <si>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</si>
  <si>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</si>
  <si>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</si>
  <si>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</si>
  <si>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>Шифр</t>
  </si>
  <si>
    <t>ЗАТО Александровск</t>
  </si>
  <si>
    <t>8 класс</t>
  </si>
  <si>
    <t>9 класс</t>
  </si>
  <si>
    <t>10 класс</t>
  </si>
  <si>
    <t>11 класс</t>
  </si>
  <si>
    <t>Список участников и результаты муниципального этапа всероссийской олимпиады школьников 2024/2025 учебного года</t>
  </si>
  <si>
    <t>Химия</t>
  </si>
  <si>
    <t>ХИМ8-1</t>
  </si>
  <si>
    <t>ХИМ8-2</t>
  </si>
  <si>
    <t>ХИМ8-3</t>
  </si>
  <si>
    <t>ХИМ8-6</t>
  </si>
  <si>
    <t>ХИМ8-9</t>
  </si>
  <si>
    <t>ХИМ8-10</t>
  </si>
  <si>
    <t>ХИМ9-2</t>
  </si>
  <si>
    <t>ХИМ10-1</t>
  </si>
  <si>
    <t>ХИМ9-3</t>
  </si>
  <si>
    <t>ХИМ9-4</t>
  </si>
  <si>
    <t>ХИМ9-5</t>
  </si>
  <si>
    <t>ХИМ9-6</t>
  </si>
  <si>
    <t>ХИМ9-7</t>
  </si>
  <si>
    <t>ХИМ10-2</t>
  </si>
  <si>
    <t>ХИМ10-3</t>
  </si>
  <si>
    <t>ХИМ10-4</t>
  </si>
  <si>
    <t>ХИМ10-5</t>
  </si>
  <si>
    <t>ХИМ11-1</t>
  </si>
  <si>
    <t>ХИМ11-2</t>
  </si>
  <si>
    <t>ХИМ11-3</t>
  </si>
  <si>
    <t>ХИМ8-13</t>
  </si>
  <si>
    <t>ХИМ8-14</t>
  </si>
  <si>
    <t>ХИМ9-8</t>
  </si>
  <si>
    <t>ХИМ8-15</t>
  </si>
  <si>
    <t>ХИМ9-10</t>
  </si>
  <si>
    <t>ХИМ9-9</t>
  </si>
  <si>
    <t>ХИМ9-11</t>
  </si>
  <si>
    <t>ХИМ9-12</t>
  </si>
  <si>
    <t>ХИМ11-4</t>
  </si>
  <si>
    <t>ХИМ11-5</t>
  </si>
  <si>
    <t>ХИМ11-6</t>
  </si>
  <si>
    <t>ХИМ11-7</t>
  </si>
  <si>
    <t>победитель</t>
  </si>
  <si>
    <t>призер</t>
  </si>
  <si>
    <t>участник</t>
  </si>
  <si>
    <t xml:space="preserve">Председатель жюри  __________________________  (Оброскова М.А.)
                                                                                                              (подпись)
М.п
</t>
  </si>
  <si>
    <t xml:space="preserve">______________________________________________________11______________________________________________________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</si>
  <si>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___________________________________________________7______________________________________________________
(общее число участников муниципального  этапа по общеобразовательному предмету)
</t>
  </si>
  <si>
    <t>Призер</t>
  </si>
  <si>
    <t>Участник</t>
  </si>
  <si>
    <t>Победитель</t>
  </si>
  <si>
    <t xml:space="preserve">______________________________________________________5______________________________________________________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</si>
  <si>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___________________________________9___________________________________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</si>
</sst>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Alignment="1">
      <alignment horizontal="right" wrapText="1"/>
    </xf>
    <xf numFmtId="0" fontId="8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0" fontId="1" fillId="2" borderId="1" xfId="1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ustomXml" Target="../ink/ink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ustomXml" Target="../ink/ink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2" Type="http://schemas.openxmlformats.org/officeDocument/2006/relationships/image" Target="../media/image4.emf"/><Relationship Id="rId1" Type="http://schemas.openxmlformats.org/officeDocument/2006/relationships/customXml" Target="../ink/ink4.xml"/><Relationship Id="rId6" Type="http://schemas.openxmlformats.org/officeDocument/2006/relationships/image" Target="../media/image6.emf"/><Relationship Id="rId5" Type="http://schemas.openxmlformats.org/officeDocument/2006/relationships/customXml" Target="../ink/ink6.xml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319500</xdr:colOff>
      <xdr:row>19</xdr:row>
      <xdr:rowOff>134865</xdr:rowOff>
    </xdr:from>
    <xdr:to>
      <xdr:col>4</xdr:col>
      <xdr:colOff>287355</xdr:colOff>
      <xdr:row>23</xdr:row>
      <xdr:rowOff>81345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6" name="Рукописный ввод 5"/>
            <xdr14:cNvContentPartPr/>
          </xdr14:nvContentPartPr>
          <xdr14:nvPr macro=""/>
          <xdr14:xfrm>
            <a:off x="3624675" y="5754615"/>
            <a:ext cx="1158480" cy="708480"/>
          </xdr14:xfrm>
        </xdr:contentPart>
      </mc:Choice>
      <mc:Fallback xmlns="">
        <xdr:pic>
          <xdr:nvPicPr>
            <xdr:cNvPr id="6" name="Рукописный ввод 5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615675" y="5745615"/>
              <a:ext cx="1177560" cy="7272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216900</xdr:colOff>
      <xdr:row>21</xdr:row>
      <xdr:rowOff>130470</xdr:rowOff>
    </xdr:from>
    <xdr:to>
      <xdr:col>4</xdr:col>
      <xdr:colOff>172155</xdr:colOff>
      <xdr:row>25</xdr:row>
      <xdr:rowOff>136350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Рукописный ввод 4"/>
            <xdr14:cNvContentPartPr/>
          </xdr14:nvContentPartPr>
          <xdr14:nvPr macro=""/>
          <xdr14:xfrm>
            <a:off x="3522075" y="5874045"/>
            <a:ext cx="1145880" cy="767880"/>
          </xdr14:xfrm>
        </xdr:contentPart>
      </mc:Choice>
      <mc:Fallback xmlns="">
        <xdr:pic>
          <xdr:nvPicPr>
            <xdr:cNvPr id="5" name="Рукописный ввод 4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513435" y="5867205"/>
              <a:ext cx="1159560" cy="784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1023855</xdr:colOff>
      <xdr:row>15</xdr:row>
      <xdr:rowOff>107700</xdr:rowOff>
    </xdr:from>
    <xdr:to>
      <xdr:col>5</xdr:col>
      <xdr:colOff>285720</xdr:colOff>
      <xdr:row>20</xdr:row>
      <xdr:rowOff>62235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Рукописный ввод 4"/>
            <xdr14:cNvContentPartPr/>
          </xdr14:nvContentPartPr>
          <xdr14:nvPr macro=""/>
          <xdr14:xfrm>
            <a:off x="4795755" y="5489325"/>
            <a:ext cx="1347840" cy="916560"/>
          </xdr14:xfrm>
        </xdr:contentPart>
      </mc:Choice>
      <mc:Fallback xmlns="">
        <xdr:pic>
          <xdr:nvPicPr>
            <xdr:cNvPr id="5" name="Рукописный ввод 4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784955" y="5478525"/>
              <a:ext cx="1362600" cy="9385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156378</xdr:colOff>
      <xdr:row>17</xdr:row>
      <xdr:rowOff>64782</xdr:rowOff>
    </xdr:from>
    <xdr:to>
      <xdr:col>4</xdr:col>
      <xdr:colOff>370218</xdr:colOff>
      <xdr:row>21</xdr:row>
      <xdr:rowOff>40782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9" name="Рукописный ввод 8"/>
            <xdr14:cNvContentPartPr/>
          </xdr14:nvContentPartPr>
          <xdr14:nvPr macro=""/>
          <xdr14:xfrm>
            <a:off x="4016074" y="5034347"/>
            <a:ext cx="213840" cy="738000"/>
          </xdr14:xfrm>
        </xdr:contentPart>
      </mc:Choice>
      <mc:Fallback xmlns="">
        <xdr:pic>
          <xdr:nvPicPr>
            <xdr:cNvPr id="9" name="Рукописный ввод 8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005994" y="5025347"/>
              <a:ext cx="228600" cy="7574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372018</xdr:colOff>
      <xdr:row>17</xdr:row>
      <xdr:rowOff>120582</xdr:rowOff>
    </xdr:from>
    <xdr:to>
      <xdr:col>4</xdr:col>
      <xdr:colOff>564978</xdr:colOff>
      <xdr:row>19</xdr:row>
      <xdr:rowOff>127302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0" name="Рукописный ввод 9"/>
            <xdr14:cNvContentPartPr/>
          </xdr14:nvContentPartPr>
          <xdr14:nvPr macro=""/>
          <xdr14:xfrm>
            <a:off x="4231714" y="5090147"/>
            <a:ext cx="192960" cy="387720"/>
          </xdr14:xfrm>
        </xdr:contentPart>
      </mc:Choice>
      <mc:Fallback xmlns="">
        <xdr:pic>
          <xdr:nvPicPr>
            <xdr:cNvPr id="10" name="Рукописный ввод 9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220554" y="5082587"/>
              <a:ext cx="209160" cy="4064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778492</xdr:colOff>
      <xdr:row>17</xdr:row>
      <xdr:rowOff>188982</xdr:rowOff>
    </xdr:from>
    <xdr:to>
      <xdr:col>3</xdr:col>
      <xdr:colOff>1089172</xdr:colOff>
      <xdr:row>21</xdr:row>
      <xdr:rowOff>26742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1" name="Рукописный ввод 10"/>
            <xdr14:cNvContentPartPr/>
          </xdr14:nvContentPartPr>
          <xdr14:nvPr macro=""/>
          <xdr14:xfrm>
            <a:off x="3387514" y="5158547"/>
            <a:ext cx="310680" cy="599760"/>
          </xdr14:xfrm>
        </xdr:contentPart>
      </mc:Choice>
      <mc:Fallback xmlns="">
        <xdr:pic>
          <xdr:nvPicPr>
            <xdr:cNvPr id="11" name="Рукописный ввод 10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3378514" y="5149547"/>
              <a:ext cx="329400" cy="6134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1030492</xdr:colOff>
      <xdr:row>18</xdr:row>
      <xdr:rowOff>70122</xdr:rowOff>
    </xdr:from>
    <xdr:to>
      <xdr:col>4</xdr:col>
      <xdr:colOff>176178</xdr:colOff>
      <xdr:row>20</xdr:row>
      <xdr:rowOff>121482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2" name="Рукописный ввод 11"/>
            <xdr14:cNvContentPartPr/>
          </xdr14:nvContentPartPr>
          <xdr14:nvPr macro=""/>
          <xdr14:xfrm>
            <a:off x="3639514" y="5230187"/>
            <a:ext cx="396360" cy="432360"/>
          </xdr14:xfrm>
        </xdr:contentPart>
      </mc:Choice>
      <mc:Fallback xmlns="">
        <xdr:pic>
          <xdr:nvPicPr>
            <xdr:cNvPr id="12" name="Рукописный ввод 11"/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630514" y="5225507"/>
              <a:ext cx="410760" cy="4464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1290.54749" units="1/cm"/>
          <inkml:channelProperty channel="Y" name="resolution" value="2151.47729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4-12-14T15:07:11.836"/>
    </inkml:context>
    <inkml:brush xml:id="br0">
      <inkml:brushProperty name="width" value="0.06667" units="cm"/>
      <inkml:brushProperty name="height" value="0.06667" units="cm"/>
      <inkml:brushProperty name="color" value="#3165BB"/>
    </inkml:brush>
  </inkml:definitions>
  <inkml:traceGroup>
    <inkml:annotationXML>
      <emma:emma xmlns:emma="http://www.w3.org/2003/04/emma" version="1.0">
        <emma:interpretation id="{6DAC1400-161B-4463-9FC7-9442DCD32236}" emma:medium="tactile" emma:mode="ink">
          <msink:context xmlns:msink="http://schemas.microsoft.com/ink/2010/main" type="writingRegion" rotatedBoundingBox="13452,17824 10186,18251 9925,16250 13191,15824"/>
        </emma:interpretation>
      </emma:emma>
    </inkml:annotationXML>
    <inkml:traceGroup>
      <inkml:annotationXML>
        <emma:emma xmlns:emma="http://www.w3.org/2003/04/emma" version="1.0">
          <emma:interpretation id="{FAE033E7-12AE-4977-AF4C-6B259592C1D2}" emma:medium="tactile" emma:mode="ink">
            <msink:context xmlns:msink="http://schemas.microsoft.com/ink/2010/main" type="paragraph" rotatedBoundingBox="13452,17824 10186,18251 9925,16250 13191,15824" alignmentLevel="1"/>
          </emma:interpretation>
        </emma:emma>
      </inkml:annotationXML>
      <inkml:traceGroup>
        <inkml:annotationXML>
          <emma:emma xmlns:emma="http://www.w3.org/2003/04/emma" version="1.0">
            <emma:interpretation id="{CEFED870-F8CC-4734-96E9-AC99DA25367A}" emma:medium="tactile" emma:mode="ink">
              <msink:context xmlns:msink="http://schemas.microsoft.com/ink/2010/main" type="line" rotatedBoundingBox="13452,17824 10186,18251 9925,16250 13191,15824"/>
            </emma:interpretation>
          </emma:emma>
        </inkml:annotationXML>
        <inkml:traceGroup>
          <inkml:annotationXML>
            <emma:emma xmlns:emma="http://www.w3.org/2003/04/emma" version="1.0">
              <emma:interpretation id="{42FDE440-2473-4A35-91D5-090F214AD455}" emma:medium="tactile" emma:mode="ink">
                <msink:context xmlns:msink="http://schemas.microsoft.com/ink/2010/main" type="inkWord" rotatedBoundingBox="13452,17824 11020,18142 10771,16233 13203,15916"/>
              </emma:interpretation>
              <emma:one-of disjunction-type="recognition" id="oneOf0">
                <emma:interpretation id="interp0" emma:lang="" emma:confidence="0">
                  <emma:literal>У</emma:literal>
                </emma:interpretation>
                <emma:interpretation id="interp1" emma:lang="" emma:confidence="0">
                  <emma:literal>,</emma:literal>
                </emma:interpretation>
                <emma:interpretation id="interp2" emma:lang="" emma:confidence="0">
                  <emma:literal>о</emma:literal>
                </emma:interpretation>
                <emma:interpretation id="interp3" emma:lang="" emma:confidence="0">
                  <emma:literal>D</emma:literal>
                </emma:interpretation>
                <emma:interpretation id="interp4" emma:lang="" emma:confidence="0">
                  <emma:literal>1</emma:literal>
                </emma:interpretation>
              </emma:one-of>
            </emma:emma>
          </inkml:annotationXML>
          <inkml:trace contextRef="#ctx0" brushRef="#br0">2814 673 708 0,'-4'0'254'0,"4"-1"-10"0,0-1-36 15,-4 1-18-15,2-1-24 0,0 0-19 0,-1-2-10 16,1 1-17-16,-2-3-3 0,6-2-28 16,-2-2-8-16,4-12 17 0,-4 11-10 0,0-8-35 15,0-2-5-15,16-28-8 0,-5 18 9 16,0-1-14-16,0 5-5 0,7 0 2 0,-5-4 1 16,2 4-9-16,3 1 6 0,6 2-12 15,-4 2 12-15,2 2-29 0,0 1 31 0,3 5-23 16,3 4 7-16,-7 7-1 0,-10 3 2 0,6 0-19 15,18 24 25-15,-17-8-19 0,-7 7-9 16,7 5 23-16,-7-3 17 0,0 10-30 0,-6-4 7 16,1 6 3-16,-6-16-23 0,0 8 33 0,-17 40-9 15,12-28-18-15,-10 0-1 0,-5 1-8 16,2-8 23-16,-4 2-15 0,4-1-36 16,-10-6-61-16,-1-4-26 0,6-3 12 0,-5-3-253 0,-1-5 27 15,2-5-71-15,-10-7 26 0,24-2 24 16,-29-16 13-16,19-1-44 0</inkml:trace>
          <inkml:trace contextRef="#ctx0" brushRef="#br0" timeOffset="-674.6554">947 98 318 0,'0'0'141'0,"0"0"-22"0,0 0-14 0,0 0-14 16,0 0-13-16,0 0-6 0,0 0 0 0,0 0 13 16,0 0 11-16,0 0-19 0,4 1 3 15,-8 7-16-15,4 0-1 0,0 14 20 0,-4 1-22 16,0 1-50-16,1-1 43 0,-1 6-1 16,1 0-4-16,3 1-28 0,-6 5 16 0,6-1-18 15,-3 2 19-15,-1 4-6 0,4 1 0 16,-6-1-2-16,4-2-44 0,1 3 30 0,-3 0 26 15,-5 2-23-15,4-2-11 0,5 3-26 0,-4 1 38 16,2-1-7-16,-2 2 17 0,1-3-38 16,-1-1 43-16,4-1-20 0,-2-1-7 0,2-20-8 15,0 12-2-15,0 3 16 0,0 2-10 0,0-2-18 16,0-3 9-16,0-2 19 0,0-4 5 16,0-3-50-16,0-7 34 0,0 0 20 15,0-5-15-15,0-1-33 0,9 2 46 0,-3-10-8 16,-2-2 2-16,-4 0 26 0,3-3-22 15,1-2-33-15,1-1 28 0,4-9-7 0,-1-5 10 16,3-3-2-16,-1-2-22 0,2-3 30 16,0-4-20-16,-1 0 12 0,0-3-11 0,2 2-12 15,-2-4 35-15,5 1-15 0,1-4 2 0,-3 0-36 16,-1-2 20-16,5-2 24 0,-1 0-26 0,-3 2-21 16,3-4 27-16,-6 4-10 0,5-1-8 15,-3 3-18-15,0-2 8 0,-2 7 20 0,-2-2-8 16,-2 3 0-16,-1-2 9 0,-1 0-13 15,6 4 7-15,-9 2-7 0,3 0 26 0,-3 3-17 16,4 5-13-16,-5 7-11 0,-1 4 17 0,0-3 13 16,0 3-30-16,0 0-12 0,0 3 33 15,0 8 8-15,0-8-3 0,0 8-14 0,0 0 21 16,0-8-24-16,0 8 26 0,-3-8-37 0,1 10 5 16,0 2 37-16,-1-2 10 0,3 4-18 15,-6 2 9-15,-1 13-27 0,-2-1 37 0,1 5-41 16,3 2 26-16,-4 1 18 0,0 2-12 0,5 1 12 15,-2 2-4-15,1-1-11 0,3 3 5 16,2 1-7-16,-5-1 1 0,1 3 20 0,2 3 1 16,2 0-21-16,0-2 18 0,0 0 3 15,0 1 7-15,0 3-13 0,0-25 3 0,0 12 0 16,0 5 7-16,0 0-26 0,0 3 9 0,17 37-26 16,-14-42 41-16,3-1-15 0,-3-2 2 0,-1-3-24 15,4-4 12-15,-3-2 6 0,3-2 15 16,-4-7-15-16,1-1 12 0,3-5-2 0,-3 0 7 15,3-1-8-15,-4-3 4 0,-2-2-23 0,0 0-11 16,0 0 5-16,9 0 26 0,13-31-14 16,-11 10 3-16,1-2 9 0,3-2-12 0,-4-7-10 15,-2 2-22-15,8-1 32 0,-3-3-7 0,-1-2-31 16,0 2 21-16,3-3 14 0,-3 0-2 0,-2 2-7 16,0 1-25-16,5 3 38 0,-5 3-3 15,-2-1-27-15,0 3 16 0,-1 9 5 0,1-2 8 16,-7 7-29-16,1 4 15 0,-3 5 8 15,0 1 6-15,0 2-2 0,-3 4 13 0,3 0 0 16,-2 4-14-16,-2 0-14 0,2 14-2 0,-1-2 5 16,1 8 12-16,-4-3-5 0,-1 4-7 15,5 0 32-15,-1 0-19 0,-3 0-32 0,6-1 24 16,-3-5 15-16,1 4-20 0,2-16 23 0,0 6-43 16,0 2 33-16,0-5 9 0,0-1-1 15,0-4-12-15,16 8 0 0,-12-15-8 0,-1-1 7 16,3-1 10-16,-1-5 3 0,1 2-22 0,8-10 6 15,-1-2 8-15,3-4 8 0,1-1 1 16,-1-3-12-16,3 1-1 0,-5-3-9 0,1 0 33 16,0 3-28-16,-5 0 6 0,1 2-17 15,0 2 15-15,-3 7 8 0,-5 6-28 0,1-3 8 16,5 1-3-16,-7 3 10 0,-2 1-11 0,0 3 19 16,0 0 8-16,0 0-17 0,4 12 14 15,-4-4 5-15,-4 12-13 0,4-7-7 0,0 4 20 16,0 6 5-16,-9 25-22 0,9-37 25 15,0 10 13-15,0 1-4 0,0 1-16 0,0 1-10 16,0-2 1-16,0-4 15 0,0-2-29 0,0 0 17 16,13 5 4-16,-8-14 4 0,-1-6-23 0,-1 1 16 15,-1-1-2-15,3-1 7 0,-1-1-7 16,11-10-5-16,-1 2 0 0,-1-7 6 0,2 2-13 16,1-9 1-16,-1 1 7 0,1-4-15 15,-1 0 20-15,3-1-4 0,-5 4-8 0,3 0-17 16,-7 1 27-16,4 4 3 0,-4 1-31 0,6 3 29 15,-10 3-1-15,-1 3-29 0,0 5 12 16,-1 0 17-16,1 1-4 0,-2 2 13 16,-2 0-8-16,0 0 0 0,0 0-5 0,2 18 11 15,-1-12 5-15,-1 2-15 0,0 3-13 0,0 2 11 16,0 3-1-16,0 3 4 0,0-1-17 0,0-3 21 16,0-1-12-16,0-3 7 0,0-1-1 0,0-3-6 15,15 8 1-15,-13-11 19 0,1-3-28 16,-1-1 6-16,4 0-19 0,-1-3 21 15,-1 1-3-15,0-2 25 0,10-10-11 0,-5-5-7 16,6-1-19-16,-4-2 6 0,2-4-11 16,3 1 20-16,-1-2-23 0,-5 3-4 0,5 4 23 15,-6 0 3-15,0 3-18 0,-1 8-32 16,1 1 27-16,-7 3 19 0,3 2-22 0,-1 3 16 16,-4 0 21-16,0 0-39 0,0 0 27 0,3 17 15 15,-1-9-7-15,-7 10 35 0,5-2-34 0,0-8 22 16,0 3-51-16,0 0 38 0,0-2-38 0,0 2 36 15,0 5-15-15,0-2 21 0,0 0-13 16,0-3-10-16,0-2-2 0,0-1-3 16,0-8-21-16,0 8 21 0,0-8-57 0,3 6 6 15,1-9-55-15,0-2 15 0,8-9 34 0,0 2-16 16,0-3 14-16,-5 2-16 0,1 2 36 0,5-8-26 16,-4 6 66-16,0 0-11 0,-2 3 14 15,-1 9-11-15,3-6 2 0,-6 1 1 0,3 1 61 16,-2 4 31-16,-4 1-10 0,0 0 25 15,0 0-15-15,0 0 17 0,12 14-22 0,-8-9-4 16,-2 0 7-16,1 2-8 0,-1-1-9 16,2 2 10-16,-2-2-11 0,1-1-15 0,-1 1 0 15,4-1-10-15,-5 0 27 0,1-4-25 0,4 2-6 16,-4-3 7-16,-2 0-19 0,0 0 29 0,23-22-27 16,-6 3 10-16,-6-5-20 0,2-3 22 15,3-4-10-15,-3 1-12 0,-2 2 20 0,5-8-26 16,-1 0 11-16,-3-3 1 0,1-2-16 0,5-2 15 15,-7-3-11-15,2-1-4 0,2 2 10 16,-3-2-2-16,0-3 5 0,-5 0-28 0,4 1 16 16,-2 3-9-16,-2 2 17 0,4 3-5 15,-9 5-4-15,3-1-14 0,-5 2 23 0,0 23-3 16,0-7 6-16,0 2 7 0,0 4-6 16,0 6-7-16,-18-3 2 0,13 16 16 0,-3 13-4 15,-3 3-14-15,-5 5-5 0,3 4 6 0,-3 3 8 16,1 4-19-16,2 5 11 0,-5 2 11 15,5 4-15-15,2 3 2 0,1 2-7 0,-2 4 6 16,2 8-9-16,-3 3 6 0,7 3 5 16,-1 1 1-16,0 4-23 0,3 1 26 0,1-3-5 15,1 3-10-15,2-38 2 0,0 16 11 0,0 11 6 16,0 4-9-16,0-2 7 0,0 0-5 16,0-3-12-16,16 61 4 0,-14-74 14 0,0-1-23 15,7-10 20-15,-9-4 6 0,0 2 9 0,2-11 2 16,0-2 17-16,-2-16 2 0,0 1 10 15,0-1-21-15,0-1-3 0,-19 1-10 0,10-14 4 16,-7-5-3-16,-3-3 3 0,-2-8-3 0,0 1-5 16,-4-8-19-16,-1 2-17 0,-1-5-8 15,-4 5-4-15,-4-2-1 0,-1 3 8 0,-2 4-15 16,-6 3 13-16,2 4-2 0,0 2 5 16,2 4 14-16,-2 1-1 0,-4 2 6 0,4 3 9 15,2 0-15-15,18 0 14 0,-3 0-9 0,-6 0 3 16,-31 13 0-16,34-8-3 0,3-1 14 15,8-2-21-15,6-1 20 0,-2-1-14 0,4 0 21 16,9 0-31-16,0 0 5 0,0 0-3 16,-9 0 15-16,0-17 2 0,15-4-6 0,3-9 2 15,0 2 9-15,7-7-1 0,2-1-9 16,6-1 8-16,2-4-4 0,8-1-11 0,-3 1 0 16,2-1 15-16,6-1-18 0,1 5 1 0,2 2 15 15,3 3 2-15,-5 5-5 0,4 3 7 16,4 7-12-16,-3 5 4 0,3-2 0 0,-3 8 11 15,1 2-14-15,1 2 16 0,-25 3 3 16,13 0-21-16,40 12 14 0,-33-4 7 0,-2 2-13 16,-2 3-5-16,-3 0 11 0,-1 3-1 0,-4-2 5 15,2-2-18-15,-1 2 17 0,-3 0 5 0,-1 1-2 16,-7-4-17-16,1 0 22 0,-9 2 10 16,7-3-18-16,-9 2 1 0,-4-2-14 0,-3-1 8 15,-3 2 2-15,0-11-2 0,0 9 1 0,-16 18-14 16,5-13-8-16,-5 1-17 0,-1 0 17 15,-5 0-16-15,-3 1-53 0,-2-2 18 0,-4-3-2 16,-2 0-9-16,0-2 9 0,2 1 1 0,-2-4 6 16,-2-1-59-16,8-4 2 0,1-1-10 15,15 0-9-15,-3 0-20 0,-23-15-72 0,28 5 20 16,6 1 14-16,-1-7-118 0</inkml:trace>
        </inkml:traceGroup>
        <inkml:traceGroup>
          <inkml:annotationXML>
            <emma:emma xmlns:emma="http://www.w3.org/2003/04/emma" version="1.0">
              <emma:interpretation id="{BF2C297F-FDF5-437F-80C7-26CF90180ADE}" emma:medium="tactile" emma:mode="ink">
                <msink:context xmlns:msink="http://schemas.microsoft.com/ink/2010/main" type="inkWord" rotatedBoundingBox="11250,17672 10370,17787 10166,16221 11045,16107"/>
              </emma:interpretation>
            </emma:emma>
          </inkml:annotationXML>
          <inkml:trace contextRef="#ctx0" brushRef="#br0" timeOffset="1321.6987">389 277 351 0,'-30'55'156'0,"21"-26"-24"0,0 8 14 16,4-4-40-16,-4 4-20 0,7 6 27 16,-4 4-10-16,-1 3-48 0,0 4 41 0,1 1 3 15,3 0-39-15,-1 4 12 0,-2 1 6 0,6-4-25 16,0-28 20-16,0 11 1 0,0 5-12 0,0 4-31 16,17 49 25-16,-8-50-29 0,2-2 33 15,-2-2-20-15,5-3-4 0,-1-2-35 0,4-5 40 16,-3-1-20-16,3-3 18 0,3-2 0 0,-6-3-19 15,12-3-7-15,-2-2-6 0,1-4-2 16,1-7 4-16,-1-3 7 0,-10-5-10 0,0 0 18 16,34-28-14-16,-29 7-9 0,4-1 17 15,1-6 2-15,1-5-34 0,-3-3 23 0,1-5-26 16,2-4 34-16,-4-5-28 0,5 0 26 16,-5-9-7-16,0-3-6 0,-6-3 2 0,8 0-5 15,-11-7-7-15,-1 1 33 0,3 1-29 0,-6-2-6 16,2 3 1-16,-2 0 22 0,-3 3-10 0,-3 4 13 15,-3 31-7-15,0-15 6 0,0-2-32 16,-22-52 12-16,17 54-6 0,-8 4 34 16,2 5-19-16,-3 7-15 0,1 4-1 0,-11 1 16 15,11 9 2-15,-8 3-11 0,-5 7-18 0,9 6 34 16,-4 0-4-16,-30 24-8 0,25-7 3 16,-7 2-7-16,6 6 5 0,-2 5 9 15,-6 2-25-15,4 5 14 0,-6 8 16 0,3 0 0 16,3 6-27-16,-9 5 13 0,7 3-18 0,4 0 8 15,3 4-5-15,0 2-20 0,3-1 9 16,1 4-25-16,9-6 4 0,0 4-96 0,6-2-94 16,0 0 20-16,1 0-186 0,4-3 21 0,2-33 68 15,0 16-3-15</inkml:trace>
        </inkml:traceGroup>
        <inkml:traceGroup>
          <inkml:annotationXML>
            <emma:emma xmlns:emma="http://www.w3.org/2003/04/emma" version="1.0">
              <emma:interpretation id="{2D4DBCE3-D007-46C9-B050-E0BB5494190C}" emma:medium="tactile" emma:mode="ink">
                <msink:context xmlns:msink="http://schemas.microsoft.com/ink/2010/main" type="inkWord" rotatedBoundingBox="11145,17671 10127,17804 9925,16250 10942,16118"/>
              </emma:interpretation>
              <emma:one-of disjunction-type="recognition" id="oneOf1">
                <emma:interpretation id="interp5" emma:lang="" emma:confidence="1">
                  <emma:literal/>
                </emma:interpretation>
              </emma:one-of>
            </emma:emma>
          </inkml:annotationXML>
          <inkml:trace contextRef="#ctx0" brushRef="#br0" timeOffset="-3819.7138">859 0 254 0,'0'0'123'0,"0"0"-20"15,0 0-15-15,0 0 72 0,0 0-74 16,0 0 29-16,0 0-17 0,0 0-15 16,18 19 18-16,-19-12-19 0,-5 13-11 0,4 1 18 15,-3 5-22-15,1 1-7 0,-1 6-45 0,-1 5 16 16,1-1 13-16,3 0 0 0,-3 6 7 0,-3-1-2 15,-1 3-29-15,2 2 0 0,0 5-11 0,-3-3-25 16,1 3 34-16,0-1-3 0,0 1-41 16,3 2 65-16,-3-3-15 0,-1-3-15 0,0 4 17 15,-1-3-28-15,-3-1 14 0,3 0-17 16,-5 0 25-16,1 0-20 0,-2-3 14 0,1-1-12 16,-2-3 3-16,0 1-39 0,3-7 53 15,-1-3-3-15,-5 0 27 0,7-6-6 0,-6-1 9 16,1-3 4-16,-6-3 7 0,-1-2-18 15,3-7 13-15,1 2 3 0,-4-6 0 0,1-1-16 16,10-5-4-16,-1 0-5 0,-6 0 0 0,-24-15-8 16,24 7 1-16,-2 0-20 0,5-3 24 0,-2-4-6 15,-2 0-6-15,6-1 15 0,1-1-14 0,3 0-6 16,-3-5-4-16,1 6-4 0,4-3 8 16,0-1 0-16,2 2-5 0,2-1-1 0,-2-5 2 15,3 6-6-15,4 0 9 0,1 4-7 16,1-8-9-16,0 5-30 0,-4 0 17 0,4 17 1 15,0-13-22-15,0 2 11 0,0-5 13 16,16-15 6-16,-10 13-25 0,1-1 17 0,2 2-51 16,-3 6 59-16,-1 0-24 0,2 4-21 15,3 3 43-15,-7-1-5 0,6 5-7 0,-3 0 15 16,-6 0-3-16,0 0-14 0,13 0 9 0,21 24 11 16,-12-7 4-16,-4 4-7 0,1 3 8 0,-3 1 28 15,0 5-19-15,1 1 17 0,-1 0-27 0,1 6 5 16,-3-3 3-16,5 0 4 0,-3 2-9 15,0-3-11-15,-3 0 15 0,4-3-39 16,-3-2 41-16,1 2-67 0,1-4 6 0,-8-4-161 16,1 3 18-16,0-8-194 0,-2-8 20 0,-1-1-31 15</inkml:trace>
        </inkml:traceGroup>
      </inkml:traceGroup>
    </inkml:traceGroup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1290.54749" units="1/cm"/>
          <inkml:channelProperty channel="Y" name="resolution" value="2151.47729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4-12-14T15:07:21.759"/>
    </inkml:context>
    <inkml:brush xml:id="br0">
      <inkml:brushProperty name="width" value="0.06667" units="cm"/>
      <inkml:brushProperty name="height" value="0.06667" units="cm"/>
      <inkml:brushProperty name="color" value="#3165BB"/>
    </inkml:brush>
  </inkml:definitions>
  <inkml:traceGroup>
    <inkml:annotationXML>
      <emma:emma xmlns:emma="http://www.w3.org/2003/04/emma" version="1.0">
        <emma:interpretation id="{796241B3-C192-4680-8B83-4E0335BC7D71}" emma:medium="tactile" emma:mode="ink">
          <msink:context xmlns:msink="http://schemas.microsoft.com/ink/2010/main" type="writingRegion" rotatedBoundingBox="9610,16419 12879,16000 13171,18269 9902,18689"/>
        </emma:interpretation>
      </emma:emma>
    </inkml:annotationXML>
    <inkml:traceGroup>
      <inkml:annotationXML>
        <emma:emma xmlns:emma="http://www.w3.org/2003/04/emma" version="1.0">
          <emma:interpretation id="{C97EC579-9A0E-421A-A3D8-739A1B0F1894}" emma:medium="tactile" emma:mode="ink">
            <msink:context xmlns:msink="http://schemas.microsoft.com/ink/2010/main" type="paragraph" rotatedBoundingBox="9610,16419 12879,16000 13171,18269 9902,18689" alignmentLevel="1"/>
          </emma:interpretation>
        </emma:emma>
      </inkml:annotationXML>
      <inkml:traceGroup>
        <inkml:annotationXML>
          <emma:emma xmlns:emma="http://www.w3.org/2003/04/emma" version="1.0">
            <emma:interpretation id="{FA6B7412-0CF1-41D9-BB91-EA0ACCE071AD}" emma:medium="tactile" emma:mode="ink">
              <msink:context xmlns:msink="http://schemas.microsoft.com/ink/2010/main" type="line" rotatedBoundingBox="9610,16419 12879,16000 13171,18269 9902,18689"/>
            </emma:interpretation>
          </emma:emma>
        </inkml:annotationXML>
        <inkml:traceGroup>
          <inkml:annotationXML>
            <emma:emma xmlns:emma="http://www.w3.org/2003/04/emma" version="1.0">
              <emma:interpretation id="{EF838415-1E6B-451E-936D-0BED27BDC7EB}" emma:medium="tactile" emma:mode="ink">
                <msink:context xmlns:msink="http://schemas.microsoft.com/ink/2010/main" type="inkWord" rotatedBoundingBox="9605,17994 10439,16407 10974,16688 10140,18275"/>
              </emma:interpretation>
              <emma:one-of disjunction-type="recognition" id="oneOf0">
                <emma:interpretation id="interp0" emma:lang="" emma:confidence="1">
                  <emma:literal/>
                </emma:interpretation>
              </emma:one-of>
            </emma:emma>
          </inkml:annotationXML>
          <inkml:trace contextRef="#ctx0" brushRef="#br0">887 88 272 0,'0'-17'173'0,"0"17"10"15,0 0-44-15,0-18-9 0,35-3 3 0,-35 14-33 16,0 4-24-16,0-2-1 0,0 2-35 0,3-1 44 16,-3 0-43-16,0 1-32 0,0 2 4 0,0 1 27 15,0 0-34-15,-7-2-4 0,7 2 26 16,0 3 10-16,-5 2-13 0,3 0 14 0,-6 14-8 16,-4-3-6-16,6 10-1 0,-1-2-36 15,-2 5-11-15,1-2 51 0,1 2 3 0,0-1-52 16,1 5 30-16,-1-2 11 0,0 7 20 0,3 1-30 15,-3-3-3-15,-2 3 7 0,3 2-52 16,-1 4 26-16,0 2 29 0,-4 5-3 0,2-2-6 16,-2 1 3-16,0 4-19 0,-2-1 25 15,2 0-4-15,-5 3-53 0,3 2 51 0,-4-6 4 16,-1 3-4-16,0-6-49 0,0 3 50 16,-4-2-4-16,0-3 15 0,2-3 5 0,-6-3 10 15,6-3 10-15,0-1 1 0,-4-4-13 0,1-3-20 16,-5-1 6-16,6-7 19 0,2 1-27 0,-3-7 22 15,-5-4 2-15,3-2-12 0,-6-8 11 16,7-3 2-16,11 0-12 0,-3 0-8 0,-23-26-27 16,19 13 12-16,0-8 12 0,4-2-1 15,-4 1-15-15,3-5-1 0,3 1 15 0,-1-1-2 16,2-4 2-16,4 0 6 0,6 0-29 16,-6-2 21-16,3 3 10 0,2 2-18 0,1-3-2 15,1-1-3-15,0 9 17 0,0-2-4 0,2 14-38 16,0-3 24-16,0 0 1 0,0 1-1 15,0 1-6-15,20-15 26 0,-12 13-3 0,-5 2-22 16,3 4 9-16,-3 0-32 0,10-8 22 0,-2 3 14 16,-4 5-3-16,8-3-14 0,1 1-12 0,-3 7 23 15,2 1-4-15,-15 2-2 0,27 15-11 16,-10-2 37-16,-1 5-28 0,2 4 9 16,-7 1 14-16,4 5-3 0,-4 4-9 0,0 2-1 15,0-6 3-15,-4 10-8 0,4-6 6 0,-6 6-14 16,3-5-7-16,-5 1-1 0,6 4-28 15,-5-2 24-15,-2-5-42 0,0 0 21 0,-2-15-31 16,0 6 7-16,0 3-107 0,0 0-122 16,0-2 21-16,-17 22-136 0,17-24 53 0</inkml:trace>
        </inkml:traceGroup>
        <inkml:traceGroup>
          <inkml:annotationXML>
            <emma:emma xmlns:emma="http://www.w3.org/2003/04/emma" version="1.0">
              <emma:interpretation id="{75B71BC2-7E2B-4551-BA88-B10B02379A23}" emma:medium="tactile" emma:mode="ink">
                <msink:context xmlns:msink="http://schemas.microsoft.com/ink/2010/main" type="inkWord" rotatedBoundingBox="9640,16415 10628,16289 10852,18039 9864,18166"/>
              </emma:interpretation>
              <emma:one-of disjunction-type="recognition" id="oneOf1">
                <emma:interpretation id="interp1" emma:lang="" emma:confidence="0">
                  <emma:literal>О</emma:literal>
                </emma:interpretation>
                <emma:interpretation id="interp2" emma:lang="" emma:confidence="0">
                  <emma:literal>0</emma:literal>
                </emma:interpretation>
                <emma:interpretation id="interp3" emma:lang="" emma:confidence="0">
                  <emma:literal>о</emma:literal>
                </emma:interpretation>
                <emma:interpretation id="interp4" emma:lang="" emma:confidence="0">
                  <emma:literal>°</emma:literal>
                </emma:interpretation>
                <emma:interpretation id="interp5" emma:lang="" emma:confidence="0">
                  <emma:literal>Д</emma:literal>
                </emma:interpretation>
              </emma:one-of>
            </emma:emma>
          </inkml:annotationXML>
          <inkml:trace contextRef="#ctx0" brushRef="#br0" timeOffset="4581.452">106 241 287 0,'0'0'98'0,"0"0"-13"16,0 0 44-16,0 0-2 0,0 0 7 16,9 9-27-16,-12 5-33 0,-3 7 32 0,-5 7 5 15,6 3-17-15,-3 2 10 0,3 5-4 16,-4 7-6-16,1 3-8 0,1 4-41 0,-4 1 24 15,0 4-9-15,4 0-24 0,-2 4 20 16,7 0 7-16,-2-1-5 0,4 4-29 0,0-34 14 16,0 18 20-16,19 60-22 0,-10-49-3 0,4-4 7 15,-4-4-14-15,3 0-19 0,7-12 2 16,-3 0 12-16,-1-8 12 0,1-5-19 0,2 0 6 16,2-3-18-16,4-8-3 0,-4-4 11 15,-2-4-1-15,1-6-9 0,-8-1 20 0,7 0-15 16,26-21-18-16,-19 0 23 0,-3-1-24 0,4-6 20 15,-3-5-2-15,5-4 9 0,-1-10-23 16,2-5 16-16,2-4-15 0,-2-10-18 16,2-4 12-16,2-6-5 0,0-7-19 0,-7 0 12 15,5-5 2-15,-9-1-53 0,3 0 28 0,-5-2-15 16,0 0-25-16,-1 7 42 0,-5 1 2 0,-3 7 4 16,-2 4 4-16,-3 4-8 0,-4 9 3 15,-2 31 3-15,0-8-3 0,-24-39 13 0,9 44 1 16,-5 7 3-16,-5 5-7 0,-3 3-14 15,-6 9 4-15,-5 4 5 0,17 3 25 16,-7 0-2-16,-37 17 21 0,28-5-25 0,-2 3-9 16,3 2-1-16,-1 7 4 0,4-1 1 0,3 7 2 15,-6 2-22-15,8 4 5 0,-6 6 42 0,8 4-13 16,0 4 12-16,-5 3 13 0,7 2-3 16,-2 4-3-16,5 5-2 0,3 2-2 0,-2 3-1 15,2 1-1-15,7 1-76 0,6 2-16 0,0 0-83 16,1 4-149-16,5-42 13 0,0 18-41 15</inkml:trace>
        </inkml:traceGroup>
        <inkml:traceGroup>
          <inkml:annotationXML>
            <emma:emma xmlns:emma="http://www.w3.org/2003/04/emma" version="1.0">
              <emma:interpretation id="{354D7864-7C90-451F-88D0-161B1F8B3EA5}" emma:medium="tactile" emma:mode="ink">
                <msink:context xmlns:msink="http://schemas.microsoft.com/ink/2010/main" type="inkWord" rotatedBoundingBox="10383,16578 12912,16254 13171,18269 10641,18594"/>
              </emma:interpretation>
              <emma:one-of disjunction-type="recognition" id="oneOf2">
                <emma:interpretation id="interp6" emma:lang="" emma:confidence="1">
                  <emma:literal/>
                </emma:interpretation>
              </emma:one-of>
            </emma:emma>
          </inkml:annotationXML>
          <inkml:trace contextRef="#ctx0" brushRef="#br0" timeOffset="2701.4938">1148 233 1130 0,'0'-10'6'0,"-5"5"11"15,5-2 0-15,-4 4-2 0,4 3-3 0,-2 0 65 16,-2 0-30-16,2 3 17 0,1 2-18 0,-8 12 7 15,3 2-8-15,-1 3-5 0,-2 2-3 16,1 3-7-16,1 4 23 0,0 3 8 0,3 3-17 16,-3-1-13-16,3 8-16 0,-5 1 36 15,5 1 6-15,1 0-7 0,-3 1-4 0,3 1-8 16,-1-2-15-16,2-2 7 0,2-1 2 0,-2-3-2 16,2 5 0-16,0-26-20 0,0 12 19 15,0 2-23-15,0 1 23 0,0-1-23 0,13 27 16 16,-9-38-9-16,-1-7 1 0,-3-6 7 15,2-1 5-15,0-3 12 0,4-3-1 0,-1-4-15 16,0-3 1-16,-1 1-32 0,11-14 30 0,-1 2-5 16,-3-5-9-16,2-3-16 0,-2-4 2 0,4-3-16 15,-6 1 21-15,4 2-17 0,-1-4 5 16,3-2-4-16,-2 2-5 0,-3-4 41 0,2 5-30 16,-3-4-1-16,3 5-20 0,1 4 36 0,-4 4-2 15,0 3-17-15,-5 5 23 0,-2 5-3 16,2 2-2-16,-1 1-3 0,-1 3 8 0,-2 3-3 15,0 0 10-15,0 0-17 0,0 17 24 0,-4 4-1 16,4-9-11-16,0 8-2 0,-7 31 3 0,0-22 11 16,3 4-15-16,0-2 6 0,-1 1 18 15,5-1-8-15,0 0-8 0,-2-1 18 0,0-7-13 16,2-12-1-16,0 4-7 0,0-2 12 0,0-2-28 16,0-3 23-16,19 5-7 0,-14-13 0 15,1 0-13-15,1-3-18 0,11-8-3 16,-3-7-22-16,5 1 29 0,-2-6-22 0,0-2 5 0,-3-2-9 15,3 2-4-15,2-4 30 0,-3-5-7 16,-3 7 13-16,1-3-15 0,1 3 34 16,-1-4-27-16,-2 4 12 0,-4 3 13 0,4 3-15 15,-10 7-32-15,3 1 52 0,-1 7 0 0,-3 2-45 16,1 0 44-16,-3 4 1 0,0 2 4 16,0 2-13-16,-1 1 12 0,-3 3-18 0,0 12 26 15,3 2 17-15,-3 3-31 0,-1-3 3 0,1 8 5 16,0-5 24-16,2 0-14 0,2-2-4 15,0 1-2-15,0-5 15 0,0-6-19 0,0-13 0 16,0 11 4-16,0-3 3 0,0-8-15 16,19 16 9-16,-18-14-11 0,7-6-14 0,5-5-2 15,5-5-26-15,-2-1 11 0,-1-1-5 0,1-8 12 16,1 1-3-16,-1-4-9 0,0-1 29 16,4 3-16-16,-5 0 5 0,0 1-28 0,-6 3 42 15,2-1-24-15,0 6-17 0,-4 5-3 0,-1 4 25 16,-3-3-8-16,3 4 14 0,-5 1-8 15,1 5 34-15,-2 0-24 0,0 0 15 0,0 0 3 16,6 18-14-16,-6-6 20 0,-2 10-12 0,2-7 1 16,0 4-3-16,0 4 16 0,0 1 9 0,-13 31-27 15,13-38-5-15,0-9-4 0,0 8 11 16,0-1-13-16,0-1 14 0,0-3 3 0,0-1 6 16,15 2-11-16,-12-9 2 0,3-2-5 15,-2-4-4-15,-1 2-2 0,15-10-1 0,-7 0-11 16,2-8-10-16,2-1-38 0,-4 0 25 0,3-2-14 15,3-4-2-15,-1-1 5 0,-3 0-14 16,2 1-2-16,3 2-43 0,-5-1 29 0,-1 3 4 16,-1 0-13-16,-5 9 34 0,5-2-2 0,1 4 14 15,-8 6 3-15,-4 2 4 0,0 3 4 16,0 3 52-16,0 1 25 0,-4 2-21 0,1 2-2 16,-3 9 8-16,-3 0 22 0,4 2 13 0,1 2 9 15,0 5-17-15,1-1-2 0,-3 1 10 16,3 4-7-16,-1-4 17 0,2 3-7 0,2-14-6 15,0 5 10-15,0 2-1 0,0-3-20 16,0-3 17-16,0-2-9 0,20 6 4 0,-14-17-30 16,-1 1 12-16,4-6-15 0,10-7 6 0,-1-6-8 15,0-5 8-15,2-6-19 0,-2-5 7 16,4-4 12-16,-3-4-21 0,2-3-18 0,5-4 10 16,-2-4 6-16,1-3-14 0,-1-4-5 15,2-2-21-15,1-6 17 0,-2 3-29 0,6-2 24 16,-7-1-2-16,3 1-41 0,-3 3-1 0,-2 3-4 15,-4 8 34-15,1 3 15 0,-7 8-7 16,-2 3 21-16,0 0-7 0,-4 8-25 0,-4 4 35 16,-2 24 11-16,0-11-3 0,0 11 4 15,-15-8-1-15,10 15 5 0,-12 5 14 0,1 7-2 16,-6 8 4-16,4-2 16 0,-4 6-12 0,-2 11 21 16,0-3-17-16,1 13-1 0,4 1 13 15,-2 4 1-15,-3 3 1 0,4 12-18 16,5 0-2-16,-1 4 1 0,3-2-8 0,4 5-9 0,-2-3-2 15,5-2 4-15,5-1-4 0,-3 6 5 16,2-2-20-16,2-39 16 0,0 20 3 0,0 6-14 16,0 3 8-16,0 1-7 0,0-3-6 15,0-1 0-15,0-4-3 0,-16 51 3 0,10-66 3 16,-1 1 3-16,1-6-10 0,-3-4-1 0,0-5 4 16,-7-3 5-16,1 1 6 0,2-4-4 15,-5-4-5-15,-4-3 4 0,-3-6-7 0,1-2 7 16,-5-4-21-16,3-2 2 0,8-4 11 15,-4 0 2-15,-5 0-2 0,-32-21-9 0,30 5 3 16,-4 0-8-16,2-4 5 0,0 0-7 16,-3-6 11-16,3 3-10 0,0-2 22 0,0 0-8 15,5 0-2-15,0-2 2 0,6 7 5 0,0 2-3 16,6-3-11-16,-1 7 13 0,10 2-1 0,-1 4-11 16,6 0 1-16,0 8 5 0,0 0-9 15,15-13-1-15,5 6 18 0,2-6 8 0,5-1-13 16,4-3 13-16,-2-2 3 0,2-6-17 0,6-5-16 15,5-3-15-15,9-7 31 0,0-2-51 16,2-3 29-16,-2-1-7 0,4 1 1 0,1-5-32 16,-1 5 24-16,0-3-5 0,1 5 31 15,3 1-6-15,-6 1 11 0,-2 3 2 0,0 5-6 16,-4 6 26-16,-1 4-1 0,-2 9 17 16,-4 1-20-16,2 9 26 0,-6 4 7 0,-21 0-12 0,30 22 6 15,-21-3 6-15,-2 5 12 0,-9 5-20 16,0-1 0-16,-4 8 0 0,-2-1-3 0,-3 3-6 15,-4 5 0-15,0-20 23 0,0 13 1 16,-15 44-25-16,8-33-2 0,-4 0-14 16,-2-4 11-16,-3 3-6 0,-3-5 8 0,3-6-12 15,-4 2 21-15,0-6-7 0,-4-1-10 0,2-7 5 16,-3-3-35-16,1-5-25 0,-2-5-7 0,-3-9-63 16,15-1 10-16,-5 0-77 0,-33-20-47 15,30 2-29-15,-4-3-58 0,4-4-56 0,4 0 25 16,1-10-9-16,-3 1 5 0</inkml:trace>
          <inkml:trace contextRef="#ctx0" brushRef="#br0" timeOffset="3043.3988">2841 393 339 0,'7'-7'379'0,"-1"1"-69"15,-4 0-26-15,3 2-58 0,-1-2-27 16,-2 2-17-16,1-1 24 0,-3 1-56 0,6-1-1 16,-4-1-11-16,9-10-57 0,0-2 5 0,5-3 15 15,-1 2-57-15,1-3-18 0,2-3-7 16,2 2-21-16,-1 5 17 0,2-3-25 0,0 5-10 16,1 0-28-16,-3 0-12 0,5 4-13 0,-5 1-7 15,-7 5-33-15,1 6 10 0,-4-2-139 16,-9 2-101-16,15 15-33 0,-15-10 27 0,-4 5 14 15,11 14 6-15</inkml:trace>
          <inkml:trace contextRef="#ctx0" brushRef="#br0" timeOffset="1035.9092">962 86 261 0,'0'0'195'15,"0"0"-33"-15,0 0-34 0,0-15 18 0,0 15-79 16,0 0 35-16,0 0-17 0,0 0-51 0,0 0 15 15,0 0 13-15,0 0 10 0,0 0-18 16,0 0-17-16,0 0 35 0,-24 18-16 0,19 6-18 16,-1 2 19-16,1 0-4 0,-1 1 25 0,-1 3-33 15,1 3-7-15,-1 3 10 0,2 3-8 0,-1-5-18 16,-1 6 6-16,-2 0-29 0,1 5 52 16,1 1-27-16,0 1 18 0,-1 0-32 0,-1 1 11 15,6-2 0-15,-4-1-11 0,-1 2-15 16,3 0 33-16,-3-4-35 0,3 1 10 0,1-6 12 15,-1-2-6-15,-3 1-6 0,7 1-10 0,-8 1 21 16,9-6-12-16,-2-4-6 0,0-2 27 16,2-16-14-16,0 5 0 0,0-1-27 0,0-2 41 15,0-2-41-15,0-3 35 0,13 3 15 0,-10-13-21 16,3-1-2-16,-2 0-6 0,10-8 7 16,-1-3-10-16,0-4 24 0,1-2-23 0,3-2-12 15,-3-5-3-15,3 1-16 0,-5-2 27 0,7-5-19 16,-3-2-20-16,0-3 29 0,-1-4-56 0,5-3 31 15,-3-1-11-15,1-3 5 0,-2-1-42 16,-3 1 9-16,5 3 7 0,-5-1 11 0,2 2-13 16,-6-1-17-16,0 4-3 0,-4 2-11 15,3-1 34-15,-1 5 4 0,-1 1 10 0,-1 3 4 16,-3 3 24-16</inkml:trace>
        </inkml:traceGroup>
      </inkml:traceGroup>
    </inkml:traceGroup>
  </inkml:traceGroup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1290.54749" units="1/cm"/>
          <inkml:channelProperty channel="Y" name="resolution" value="2151.47729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4-12-16T16:03:47.013"/>
    </inkml:context>
    <inkml:brush xml:id="br0">
      <inkml:brushProperty name="width" value="0.06667" units="cm"/>
      <inkml:brushProperty name="height" value="0.06667" units="cm"/>
      <inkml:brushProperty name="color" value="#3165BB"/>
    </inkml:brush>
  </inkml:definitions>
  <inkml:traceGroup>
    <inkml:annotationXML>
      <emma:emma xmlns:emma="http://www.w3.org/2003/04/emma" version="1.0">
        <emma:interpretation id="{534B827C-169C-49E4-A564-59E56EB86A9A}" emma:medium="tactile" emma:mode="ink">
          <msink:context xmlns:msink="http://schemas.microsoft.com/ink/2010/main" type="writingRegion" rotatedBoundingBox="17406,17563 13482,18146 13116,15682 17040,15099"/>
        </emma:interpretation>
      </emma:emma>
    </inkml:annotationXML>
    <inkml:traceGroup>
      <inkml:annotationXML>
        <emma:emma xmlns:emma="http://www.w3.org/2003/04/emma" version="1.0">
          <emma:interpretation id="{A67712A8-30BB-49F0-8DD3-D0626D7FFD77}" emma:medium="tactile" emma:mode="ink">
            <msink:context xmlns:msink="http://schemas.microsoft.com/ink/2010/main" type="paragraph" rotatedBoundingBox="17406,17563 13482,18146 13116,15682 17040,15099" alignmentLevel="1"/>
          </emma:interpretation>
        </emma:emma>
      </inkml:annotationXML>
      <inkml:traceGroup>
        <inkml:annotationXML>
          <emma:emma xmlns:emma="http://www.w3.org/2003/04/emma" version="1.0">
            <emma:interpretation id="{4527B30B-ED0C-412A-A9B4-CA11B1538ADC}" emma:medium="tactile" emma:mode="ink">
              <msink:context xmlns:msink="http://schemas.microsoft.com/ink/2010/main" type="line" rotatedBoundingBox="17406,17563 13482,18146 13116,15682 17040,15099"/>
            </emma:interpretation>
          </emma:emma>
        </inkml:annotationXML>
        <inkml:traceGroup>
          <inkml:annotationXML>
            <emma:emma xmlns:emma="http://www.w3.org/2003/04/emma" version="1.0">
              <emma:interpretation id="{C78F95C1-FCDE-47C8-AFAF-D1685894D4B5}" emma:medium="tactile" emma:mode="ink">
                <msink:context xmlns:msink="http://schemas.microsoft.com/ink/2010/main" type="inkWord" rotatedBoundingBox="17406,17563 13482,18146 13116,15682 17040,15099"/>
              </emma:interpretation>
              <emma:one-of disjunction-type="recognition" id="oneOf0">
                <emma:interpretation id="interp0" emma:lang="" emma:confidence="1">
                  <emma:literal/>
                </emma:interpretation>
              </emma:one-of>
            </emma:emma>
          </inkml:annotationXML>
          <inkml:trace contextRef="#ctx0" brushRef="#br0">1007 17 356 0,'0'-1'185'0,"-1"2"-3"15,1 2-25-15,0 0 11 0,0 2-50 0,0-1 28 16,-2 4-16-16,0 14-23 0,2-11 10 15,0 7-28-15,0 2-3 0,0 5-2 0,-7 31-6 16,1-23-13-16,6 0 5 0,-2 4-29 0,1 7 5 16,1-2-4-16,0-3 6 0,0-18-19 15,0 13-1-15,0 7 17 0,0 2-27 0,0 5 6 16,0 0 4-16,0 2 4 0,0 0-12 0,0 1-1 16,0 1 0-16,0-2-10 0,9 52-13 15,-6-56 13-15,-1 0 9 0,5-4-9 0,-1-1-4 16,-2-3-21-16,1-4 27 0,2 3 9 15,-3-4-14-15,0-3-18 0,7-8 15 0,-2 3-1 16,-2-8-4-16,-1-2 4 0,1 1 4 0,2-2 11 16,-4-7-11-16,5-4 8 0,-7-2-11 15,-3-1 9-15,0 0 5 0,9 0 11 0,17-25-2 16,-15 5-11-16,2-5 7 0,1-2-7 0,-3-5-5 16,4 1-16-16,-4-7 25 0,0 0 1 15,1-3-12-15,-1-2-2 0,0-2 10 0,0-1 0 16,0-2-14-16,-2-7 9 0,0 0-1 0,-1 1-11 15,1-5 0-15,-4 0-4 0,1 0 10 16,-1 1-14-16,-3 3-7 0,-2 2 1 0,6 3 7 16,-6 4-11-16,0 3-19 0,0 4 32 0,0 18-9 15,0-10 10-15,0 0 12 0,0 1-9 16,0 4-23-16,-13-23 21 0,9 37 8 0,4-2 3 16,0 4 2-16,-2 2-7 0,2 3-7 0,0 4 8 15,0 5-19-15,-2 0 12 0,-1 4 3 16,5 1 4-16,-8 16-9 0,6-9 13 0,0 10-6 15,-9 38 10-15,5-21 5 0,4-4-6 0,-2 3-2 16,2-22 2-16,0 13-10 0,0 6 11 16,0 5-11-16,0 1 9 0,0 4 8 0,0-1-14 15,0 2 9-15,0 0-2 0,0 0-15 0,0 3 0 16,0-1 10-16,0-2-14 0,0 0 4 16,0-5 14-16,10 3-3 0,4 36 9 0,-12-48-24 15,2 1 13-15,3-5 7 0,-3-3-12 16,1-8-7-16,-1-6 17 0,1-6-13 0,1-1 19 15,-1-5 3-15,-5-3 3 0,0 0-2 0,9 0-6 16,15-18-12-16,-9-2-1 0,5-4-2 0,-4-1 10 16,-1-3 11-16,5-3 3 0,-4-5-18 15,-1 0-9-15,1 1 16 0,3-4 16 16,-3 4-27-16,-1-5-9 0,-3 5 21 0,-1 0-13 16,0 2 0-16,-4-2 13 0,3 3-13 0,-3 7 6 15,-3 5-16-15,-3 5 10 0,1 4 11 0,-2 4-21 16,6 2 11-16,-6 5 9 0,-6 0-13 15,6 3 10-15,0 2-10 0,-2 3 14 0,4-1-14 16,-7 17-6-16,5-12 9 0,0 7-5 16,-9 28 14-16,9-17-14 0,0-13 7 0,0 5-11 15,0 5 2-15,12 30 13 0,-10-27-1 0,4-5-15 16,1-5 21-16,-1 0-14 0,3-1 4 0,1-3-4 16,2-8 4-16,0-8 8 0,-12 0-5 15,24-14-4-15,-8-7 1 0,6-1 0 16,-5-2-1-16,-3-3 18 0,3-6 0 0,3-5-16 15,-4-1-5-15,4 2 13 0,-3 1-3 0,-3-1-12 16,3 4 6-16,-4 3 5 0,-3 2-17 16,1 0-1-16,-1 4 18 0,-3 4-13 0,-2 8 13 15,-5 4-24-15,4 5 13 0,-4-1 8 16,0 8-10-16,-4 0 12 0,4 3-3 0,-7 13 0 16,-2 2-8-16,3 2 11 0,-1 3-4 0,0-2 18 15,0 3-5-15,1 1-11 0,2 0-5 16,4-2 1-16,-3 2 2 0,3-15 3 0,0 5 8 15,0 3-4-15,0-3-1 0,0-2-6 16,0-3-7-16,0-3 9 0,14 8 1 0,-8-14-6 16,-4 1 3-16,-1-6 20 0,5 0-12 0,-1-3-28 15,6-9 7-15,4-4-10 0,-4 2 4 16,2-8-13-16,0-2 1 0,1-1-14 0,-1 0 24 16,-2 3-17-16,-2-1-5 0,0 1 1 15,0 4-27-15,0 2 41 0,-3 3-8 0,-1 4 0 16,-1 2-15-16,-4 2 36 0,5 1 7 0,-3 3-8 15,-2 1 15-15,0 0 17 0,0 0 7 16,6 15-5-16,-6-9 4 0,0 4-3 0,1-2-22 16,-1 1 19-16,2 13-8 0,-2-11 4 15,0 6-12-15,0 0 10 0,0 3 7 0,0 1-10 16,15 18-11-16,-13-24 12 0,5-4 1 0,-7-3 1 16,4 0 9-16,-1-3-14 0,3-4 8 0,-2-1-26 15,3-1-4-15,-5-2-3 0,3-4 1 16,12-10 0-16,-7-2-2 0,1-2 7 0,2-1-4 15,0-4-11-15,-4 3 15 0,4-2-17 16,-2 0 2-16,2-3-2 0,-3 4 6 0,1 4 31 16,-1 1-49-16,-3 1 10 0,-2 4 31 0,-3 3 15 15,2 1-3-15,-1 2 19 0,-1 4-10 0,0 2 24 16,-2 1-10-16,0 1 13 0,0 0-8 0,0 0-9 16,2 17-7-16,-2-8 23 0,-2 15-2 15,2-12-11-15,0 7-12 0,0 5 2 0,0 2 3 16,-13 30-9-16,13-31 2 0,0-12 2 15,0 5 23-15,0 1-15 0,0-1-6 0,0-3-12 16,0-2 17-16,0-2 3 0,0-4-15 0,13 6 7 16,-11-11 5-16,2-2-26 0,-1-4 11 15,3 1-18-15,8-12 8 0,-3-1 0 0,4-3-2 16,-1-4 13-16,-1-7 14 0,2 2-34 0,-1-5 16 16,1-4-9-16,3-7 4 0,0-4 13 15,3-4-11-15,1-5-1 0,7-4 23 0,-9-1-28 16,-4-5 6-16,6-2 4 0,-7 0 11 0,3 3-34 15,2-1 13-15,-7-1-8 0,1 8 32 16,-5 2-13-16,-1 8-9 0,-3 5 30 0,-1 9-10 16,3-3 11-16,-5 7-4 0,-2 22-18 0,0-8 40 15,-18-2 7-15,7 18-3 0,2 7-22 16,-10 9-1-16,1 10-2 0,4 4 9 0,-3 3-5 16,-3 3-16-16,7 7-18 0,-1 8 14 15,-1 2 34-15,4 10-29 0,6-1-1 0,-4 7-10 16,0 5-7-16,5 3 11 0,-4 4-8 0,8 4 41 15,0 3-49-15,0-42 3 0,0 22 12 16,24 91 21-16,-18-66-30 0,5 0-38 0,-2 0 7 16,5-1 10-16,-3-3 7 0,-3-3-35 0,2-1-2 15,-2-3-5-15,1-7 33 0,-2 0-8 16,1-6-7-16,-3-3 20 0,-3-7-2 0,-2-3-18 16,0-6 5-16,0-5 20 0,0-22 5 0,0 6-8 15,0 5-8-15,-17 32 10 0,12-38 37 16,-6-2-9-16,-5-8-23 0,3-2 27 0,-5-3 12 15,-3-8-8-15,3-2-28 0,-5 2 25 16,10-3-31-16,-29-19-1 0,7 9 6 0,4-2-13 16,-2-1 20-16,-1 6-11 0,1-8 4 0,-4 3-1 15,3-1 33-15,1-1-29 0,4 1-14 0,-2 1 11 16,1-3 13-16,5 0 4 0,-1 0-6 16,10-2-31-16,1-4 34 0,3-2-33 0,0 1 8 15,7-2 12-15,0-6-15 0,5-2-16 0,0 11 2 16,0-8-3-16,16-43-21 0,-5 24-5 15,7-3-7-15,4-5-18 0,7-5 14 0,-1 2 26 16,6-1-6-16,3 1 5 0,3 3 1 0,4 3-15 16,7 3 26-16,-9 4-23 0,7 2 37 15,-3 5-5-15,-1 5 6 0,-3 3 18 0,-5 6-6 16,3 6 9-16,-4 3-12 0,1 5 19 16,-1 2-4-16,1 3 6 0,-3 4 4 0,-19 2 13 15,5 0-6-15,31 14 16 0,-31 4-4 0,1 0 5 16,-3 4 20-16,-2 2 0 0,-1 4-17 15,-6-2-4-15,-2 5 16 0,2 1 3 16,-5 2 3-16,-2-5-23 0,-2-14 11 0,0 7-26 16,0 1 6-16,0 3-10 0,-15 27 24 0,8-30 2 15,1-1-6-15,1-2-29 0,-8-4-9 0,2-1-6 16,2-4 20-16,2-3-33 0,0-5 22 0,-3-2-34 16,5 3 17-16,5-4-8 0,0 0-10 15,-26-17 2-15,14-1-8 0,2-5 19 0,1-5 11 16,-3-4-5-16,4 3 2 0,4-10-5 15,3 1 6-15,-3-2 0 0,4 19-3 0,0-13-15 16,15-50-4-16,-10 35-9 0,1 2 14 0,6 0-1 16,1 2 10-16,-2 2 3 0,6 6 3 15,-7 1 3-15,2 3-6 0,0 1 10 0,3 5 4 16,-8 2 8-16,-1 2 20 0,1 4-18 16,-5 9 21-16,3 4-6 0,-1 0 50 0,-2 5-36 15,-2 1 10-15,0 0 3 0,0 0 16 0,0 0-5 16,0 0 34-16,11 12-18 0,-8-9 11 15,-3 0-57-15,0 2 12 0,6-4 12 0,-3 1 13 16,-3-2-40-16,0 0 1 0,28-18 6 16,-6 0-30-16,0-12 17 0,1-2-17 0,10-8 24 15,4-3-7-15,-3-9-36 0,6-3 13 0,4-5-31 16,4-4-13-16,-3-2-29 0,3-5-49 16,3 9 12-16,-4-1-209 0,3 6-108 0,-7 6 32 15,-6 9-19-15,-6 7-20 0,-9 14 73 0,-8 5 9 16,-6 13-59-16</inkml:trace>
          <inkml:trace contextRef="#ctx0" brushRef="#br0" timeOffset="-2757.7969">933 0 291 0,'0'0'160'16,"0"0"12"-16,0 0-14 0,0 0-38 0,0 0 24 16,0 0-69-16,9 24 25 0,-13-17-29 0,2 1-1 15,-1-2 15-15,3 3-16 0,-4 12-9 16,-1 0 8-16,3 2 8 0,0 2-32 0,-2-2 34 16,-1 4-4-16,5 1-31 0,-4 0-27 0,0 4 20 15,3 2-11-15,-3-4 5 0,2 1 20 16,-3 4-26-16,1 3-4 0,2 1 8 0,-2 1-10 15,3-3 1-15,-1 4-10 0,-4-2-21 16,5 4 23-16,-7 1-6 0,7 0 22 0,-3 3-19 16,-2-2-7-16,4 4-1 0,-3 1-7 0,-2-2-13 15,3 0 9-15,-3 0 2 0,-2-3 7 16,9 2 3-16,-8-4-8 0,-1 1-37 0,0-2 39 16,-5 0-10-16,3-4 19 0,-4 0-8 0,0-1 17 15,-3-4 23-15,5 3 0 0,-8-5-8 0,2 1 4 16,-1 0 25-16,0 0 0 0,0-6 7 15,0 1-12-15,-2-2 7 0,0-6-2 0,2 1 21 16,-6 1-35-16,3-5 14 0,-4-1 11 16,-1-6-26-16,3-1 9 0,-3-3-14 0,13-5-4 15,-4 0 8-15,-7 0-19 0,-23-24 10 16,21 16-17-16,3 0-2 0,1-3 10 0,2-3 11 16,0 0 4-16,0 2-24 0,6-4 7 0,1-1 19 15,-3-2-3-15,2-4-7 0,1-2-24 16,2-5-3-16,6-3 32 0,2 0-20 0,3-3-14 15,-4 0 12-15,6-1-6 0,0 18 0 16,0-7-20-16,0-6-1 0,17-27-4 0,-14 27 22 16,8 8-17-16,-3 0 20 0,-5 6-27 15,6 0 6-15,-1 2-6 0,-3 4 13 0,2 4 11 16,-1 2-19-16,-1-1 3 0,5 6 12 16,-3-3-4-16,4 2-11 0,-11 2-2 0,0 0 27 15,16 0-22-15,21 22 1 0,-14-10 6 0,-6 7-12 16,-1 2 19-16,2 2-9 0,1 0 4 15,-3 5-15-15,2-3 3 0,-3 3 14 0,-1-1-5 16,1 0-11-16,-2 2 12 0,-2 1-3 16,2 0-13-16,-1 3-13 0,-2 1 16 0,2-1-5 15,-1 0-22-15,-2-2 14 0,-1-5-19 0,-3 1-22 16,3-2-23-16,-5-5-14 0,4 1 11 0,-7-5-81 16,0-7-49-16,0-3-148 0,0-3-2 15,0-1 27-15,2-2-58 0,-4-4-8 0</inkml:trace>
        </inkml:traceGroup>
        <inkml:traceGroup>
          <inkml:annotationXML>
            <emma:emma xmlns:emma="http://www.w3.org/2003/04/emma" version="1.0">
              <emma:interpretation id="{499D69FC-188A-47AE-90B4-05623465811D}" emma:medium="tactile" emma:mode="ink">
                <msink:context xmlns:msink="http://schemas.microsoft.com/ink/2010/main" type="inkWord" rotatedBoundingBox="14434,16993 13668,17106 13470,15773 14236,15659"/>
              </emma:interpretation>
              <emma:one-of disjunction-type="recognition" id="oneOf1">
                <emma:interpretation id="interp1" emma:lang="" emma:confidence="0">
                  <emma:literal>о</emma:literal>
                </emma:interpretation>
                <emma:interpretation id="interp2" emma:lang="" emma:confidence="0">
                  <emma:literal>в</emma:literal>
                </emma:interpretation>
                <emma:interpretation id="interp3" emma:lang="" emma:confidence="0">
                  <emma:literal>е</emma:literal>
                </emma:interpretation>
                <emma:interpretation id="interp4" emma:lang="" emma:confidence="0">
                  <emma:literal>°</emma:literal>
                </emma:interpretation>
                <emma:interpretation id="interp5" emma:lang="" emma:confidence="0">
                  <emma:literal>8</emma:literal>
                </emma:interpretation>
              </emma:one-of>
            </emma:emma>
          </inkml:annotationXML>
          <inkml:trace contextRef="#ctx0" brushRef="#br0" timeOffset="1055.4419">367 402 322 0,'0'0'207'0,"0"0"-12"16,0 0-30-16,2 12-16 0,-8 11-10 16,-1 6 3-16,-6 2-23 0,1 1-4 0,4 3-27 0,3 2 22 15,-6 8-9-15,4 1-3 0,-3 3 5 16,3 3-19-16,0 1-9 0,3 3-26 0,4-1-2 16,0-29 24-16,0 15-19 0,0 6-18 15,18 50 9-15,-7-49-10 0,6 1 4 0,5-7-10 16,-4-1 1-16,4-3 2 0,9-1-16 15,-4-6 9-15,-1-6-14 0,5-1 23 0,0-11 0 16,3-2-15-16,1-4-8 0,2-6 3 0,-19-1-4 16,35-19-2-16,-24 3 10 0,-2-2-19 0,-3-4 17 15,3-6-8-15,-3-7 3 0,4 0 18 16,-7-8-15-16,3-4-15 0,-4-1 22 0,-2-2-8 16,-1-3-2-16,-3-4-8 0,-3 0-11 0,-3-3 10 15,-3-4-16-15,-3-5 7 0,-2 37 4 16,0-21-16-16,-16-69 2 0,6 54-3 0,-8 4 20 15,4 3-11-15,-5 5-1 0,1 9 23 16,-2 3-22-16,0 11 2 0,-4 5-12 0,-1 9 22 16,-6 5 9-16,-4 5 2 0,2 9-8 0,17 0 0 15,-32 20 21-15,19 2 5 0,2 9-21 16,-2 7 16-16,-1 9-5 0,3 9 1 0,3 2-12 16,8 4-18-16,-1 10-9 0,7-1-46 15,-3 4-17-15,13 3 7 0,-6-3-167 0,1-2-150 16,5-38 25-16,0 17-64 0,0 4 13 15,0 3 29-15</inkml:trace>
        </inkml:traceGroup>
      </inkml:traceGroup>
    </inkml:traceGroup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1290.54749" units="1/cm"/>
          <inkml:channelProperty channel="Y" name="resolution" value="2151.47729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4-12-16T16:03:59.887"/>
    </inkml:context>
    <inkml:brush xml:id="br0">
      <inkml:brushProperty name="width" value="0.06667" units="cm"/>
      <inkml:brushProperty name="height" value="0.06667" units="cm"/>
      <inkml:brushProperty name="color" value="#3165BB"/>
    </inkml:brush>
  </inkml:definitions>
  <inkml:traceGroup>
    <inkml:annotationXML>
      <emma:emma xmlns:emma="http://www.w3.org/2003/04/emma" version="1.0">
        <emma:interpretation id="{FFBA8B40-B31D-458D-813C-50662D58357E}" emma:medium="tactile" emma:mode="ink">
          <msink:context xmlns:msink="http://schemas.microsoft.com/ink/2010/main" type="inkDrawing" rotatedBoundingBox="11138,16024 11320,13960 11843,14006 11661,16070" semanticType="callout" shapeName="Other">
            <msink:sourceLink direction="with" ref="{DA1C1D08-10A6-481D-BFD4-85596AB01F2B}"/>
          </msink:context>
        </emma:interpretation>
      </emma:emma>
    </inkml:annotationXML>
    <inkml:trace contextRef="#ctx0" brushRef="#br0">70 1085 1110 0,'1'1'-7'0,"-1"3"86"0,1 5-1 16,1-2 22-16,-1 14-5 0,-1-11-12 16,0 6-17-16,6 23 36 0,-6-30-1 0,0 6 3 15,0 2-23-15,0-2 11 0,0 1 4 16,0-6-10-16,0 0-16 0,0-3 2 0,0-7-9 16,8 9 10-16,-6-13-10 0,7-8-21 0,1-7 0 15,4-5 7-15,-3-1-14 0,-1-6 0 0,7-3-9 16,-4-8-6-16,2-5 10 0,4-4-5 15,-2-5-14-15,5-8 8 0,0-4-9 0,-3-5-8 16,2-1-16-16,1-2 7 0,1 1-20 0,-4 2 2 16,-3 4-23-16,0 1 17 0,-2 7-4 15,-2 7 9-15,-3 5-14 0,-3 7 35 0,-2 5-27 16,-1 5 25-16,-3 19 34 0,0 1-4 16,0 4-16-16,-18 1 18 0,6 17 5 0,-4 9-10 15,-2 2 15-15,2 6-13 0,1 6-2 0,0 6 30 16,-3 4-20-16,6 6-10 0,-2 2 19 0,3 9-17 15,3 7-11-15,-2 7 10 0,1 5-8 16,2 2-4-16,3 2-15 0,1-3 22 16,3-1-13-16,0-43-1 0,0 17 3 0,0 9 5 15,0 1 1-15,18 66-9 0,-10-71 24 0,-1-1 10 16,5-7-22-16,0-2 7 0,-3-3-21 0,1-4-1 16,-2-3 2-16,-4-2 6 0,1-4 6 15,5-1 0-15,-5-2-10 0,1 0 20 0,-2-2-10 16,0 0-21-16,-4-2 6 0,0-13 22 0,0 7 5 15,-15 24-21-15,7-17-8 0,-4-7-7 16,-3 3 4-16,0-3 5 0,-4 2-2 0,-3-5-3 16,-3-2 7-16,3-3-7 0,4-5 14 0,-7 0-3 15,2-4 3-15,-4 0-1 0,3-2-7 16,15 0 5-16,-4 0-6 0,-19-15-28 0,18 5 16 16,2-7 8-16,2 0-6 0,5-6-10 15,1 0 4-15,3-3 15 0,1 12-12 0,0-8-11 16,0-5 4-16,16-28 15 0,-3 25-9 0,1-1 6 15,3-5 0-15,2-2-6 0,3 2 20 16,4-1-12-16,-2 0 20 0,-1 2 6 0,3 1-32 16,1-1 19-16,0 5-1 0,-2 0 1 15,1-1-5-15,-5 4-2 0,4 1 25 0,-5 5-17 16,2 6-11-16,-1 1 14 0,0 9 0 0,-15 5 16 16,15 12-11-16,-8 2-12 0,-3 6-9 15,-1 2 25-15,-2 2-25 0,-2 4-2 0,-1-2-6 16,-4-14 17-16,0 7-8 0,0 5-10 15,0 0 15-15,0-3-3 0,0 1-11 0,0-5 12 16,0-2-2-16,0-3-18 0,0-3 11 0,0-2-35 16,0-7-19-16,0 0-1 0,0 7-10 0,0-11-33 15,0-3 4-15,0-1 15 0,6-15 6 16,-6 13-22-16,0-9 9 0,9-28 10 0,-6 17-11 16,1-6 6-16,-1 3-45 0,5-2 3 15,0-6-56-15,-1-6-24 0,6-1-2 0,-1 0 38 16,-2 3 93-16</inkml:trace>
  </inkml:traceGroup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1290.54749" units="1/cm"/>
          <inkml:channelProperty channel="Y" name="resolution" value="2151.47729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4-12-16T16:04:00.183"/>
    </inkml:context>
    <inkml:brush xml:id="br0">
      <inkml:brushProperty name="width" value="0.06667" units="cm"/>
      <inkml:brushProperty name="height" value="0.06667" units="cm"/>
      <inkml:brushProperty name="color" value="#3165BB"/>
    </inkml:brush>
  </inkml:definitions>
  <inkml:traceGroup>
    <inkml:annotationXML>
      <emma:emma xmlns:emma="http://www.w3.org/2003/04/emma" version="1.0">
        <emma:interpretation id="{89906379-ECAC-49A6-82CB-0A31BEAF00B4}" emma:medium="tactile" emma:mode="ink">
          <msink:context xmlns:msink="http://schemas.microsoft.com/ink/2010/main" type="inkDrawing" rotatedBoundingBox="11663,15170 12189,14096 12300,14150 11774,15224" semanticType="callout" shapeName="Other"/>
        </emma:interpretation>
      </emma:emma>
    </inkml:annotationXML>
    <inkml:trace contextRef="#ctx0" brushRef="#br0">17 875 817 0,'9'-35'79'0,"1"5"1"0,0 3 32 0,0 6-7 0,1 0 42 16,-3 14 32-16,-7 4 3 0,-1 3-13 16,5 12-21-16,-5-2 33 0,-5 13-41 0,5-10 19 15,-11 30-15-15,5-10 2 0,3-2-8 16,-4-1-42-16,-5-2-4 0,4 1 9 0,0-3-29 16,-2 0 4-16,8-5-14 0,-1-7 32 15,-1-8-8-15,2-6-11 0,2 0-6 16,2-14-8-16,6-11-37 0,-5-9-15 0,3-2 4 15,2-5-9-15,2-5-23 0,5-7 2 0,4-5 9 16,-4-4-6-16,9-4 3 0,2 3 0 16,2-1-14-16,2 0 25 0,2 4-3 0,1 1-3 15,2 5-29-15,0 2 19 0,-3 1-7 0,2 7-47 16,0 7-17-16,-9 4-58 0,-4 10 13 16,-2 0-161-16,-2 12-148 0,-5 8 35 0,-12 3 26 15,0 0-42-15,12 17 51 0,-15 3 24 0,-8 6-7 16</inkml:trace>
  </inkml:traceGroup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1290.54749" units="1/cm"/>
          <inkml:channelProperty channel="Y" name="resolution" value="2151.47729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4-12-16T16:04:01.252"/>
    </inkml:context>
    <inkml:brush xml:id="br0">
      <inkml:brushProperty name="width" value="0.06667" units="cm"/>
      <inkml:brushProperty name="height" value="0.06667" units="cm"/>
      <inkml:brushProperty name="color" value="#3165BB"/>
    </inkml:brush>
  </inkml:definitions>
  <inkml:traceGroup>
    <inkml:annotationXML>
      <emma:emma xmlns:emma="http://www.w3.org/2003/04/emma" version="1.0">
        <emma:interpretation id="{5B5C13E5-A499-49A8-AC22-462E26F46B04}" emma:medium="tactile" emma:mode="ink">
          <msink:context xmlns:msink="http://schemas.microsoft.com/ink/2010/main" type="inkDrawing" rotatedBoundingBox="9312,15876 9666,14258 10430,14425 10076,16043" hotPoints="10166,14250 10203,15190 9581,15896 9544,14956" semanticType="enclosure" shapeName="Ellipse"/>
        </emma:interpretation>
      </emma:emma>
    </inkml:annotationXML>
    <inkml:trace contextRef="#ctx0" brushRef="#br0">106 299 226 0,'-17'22'174'0,"-10"26"31"0,19-21-51 15,0-1 18-15,-2 4-51 0,1-1 35 16,3 4-4-16,1 3-22 0,-3 0-3 0,3 3-15 16,3 2-10-16,1 4-4 0,1-22-19 0,0 16 7 15,16 49 4-15,-5-37-19 0,0 2-6 16,6-3 9-16,1 1-19 0,1-3-4 16,1-5-17-16,4-3-6 0,2-4 0 0,-3-10-4 15,4-3 6-15,4-3 7 0,-4-7-11 16,3-3 4-16,2-6-16 0,-17-4 18 0,8 0-14 15,27-22 3-15,-25 4-10 0,0-1 11 0,2-4 1 16,-8-4-3-16,4-4-7 0,0-5 2 16,0-2 4-16,-4-5-6 0,2-4 11 0,-7-3-3 15,-1 1-6-15,-3-10-7 0,-2 4 7 16,-4-5 0-16,-4-2-23 0,0 27-15 0,-15-70 15 16,6 34-17-16,-6 4-3 0,-3 0 14 0,0 5-30 15,-4 8-1-15,0 4 24 0,2 6-10 16,1 9 13-16,-5 0-4 0,2 11 10 0,-3 5 4 15,0 4-9-15,-4 8 13 0,1 7 5 0,15 0-10 16,-26 17-26-16,13-1 30 0,4 6 9 16,-1 5-8-16,0 9 8 0,-2 4 7 0,4 5-33 15,-2 8 18-15,5 6 6 0,0 6-10 16,6 8-6-16,1 4-19 0,3 6-47 0,4 8 8 16,4-45-189-16,0 21-132 0,15 97 23 0,-1-71-49 15,0-1 41-15,1-6-6 0</inkml:trace>
    <inkml:trace contextRef="#ctx0" brushRef="#br0" timeOffset="-3720.7134">482 100 222 0,'0'0'236'0,"0"0"-45"16,0 0-24-16,0 0 3 0,0 0-50 0,16 12-21 16,-17 6 25-16,-4 0 15 0,3 6-27 0,-2-3-11 15,3 4-20-15,1-11 8 0,0 7-21 16,0 6 2-16,0 1-36 0,0 6 22 0,0-1 0 16,0 4-17-16,0 3-1 0,0 2 6 0,0 3-19 15,7 50-24-15,-7-46 20 0,2 4 1 16,-2 0 10-16,3 0-25 0,-3-28-7 0,0 15 16 15,-16 47 1-15,16-35-17 0,-7-1 26 0,-2-2-29 16,0-3 32-16,-2-2 0 0,-3-1-28 16,0 0 12-16,-1-4-7 0,-2-2-22 15,-1-3 28-15,-2 0-13 0,0-4 33 0,1-3-3 16,-7-6-22-16,-1-2 12 0,0-4 12 0,0-4-7 16,-3-7-12-16,-8-2 11 0,21-2-1 0,-29-10-19 15,16-2 16-15,3-2-4 0,0-1-1 16,3-4-12-16,0-2 10 0,5-5-5 0,1 2 3 15,2-2-8-15,4 2 13 0,1-4-7 0,1 1-12 16,-2 1 19-16,8-1-23 0,-5 3 16 16,3-1-28-16,2 1 25 0,3-2-11 0,-2 2-20 15,2 1 7-15,1 11-3 0,0-2-1 16,0-2 2-16,16-20-18 0,-8 18 18 0,-1 0 12 16,1 0 2-16,3 6-33 0,-3-1 15 0,3 1 34 15,1-2-29-15,-3 9 23 0,0-1-9 0,-1 3-19 16,0-4 9-16,-2 7 2 0,1 0-18 15,-7 0 41-15,12 0-26 0,15 21-6 0,-14-6 21 16,3 2-14-16,0 4 13 0,-2 3-3 0,0 1-19 16,-1 3 17-16,-1-1 5 0,1 0-9 15,1 2 31-15,1 1-25 0,-4 0 8 0,-1 2-6 16,5 1-9-16,-5 3 16 0,0 1-13 0,-2-1-4 16,1-2 15-16,1 1-40 0,-4-1-3 15,2-4-13-15,-3 1 15 0,5-3 3 16,-5-8-108-16,2-3-45 0,-4-6-103 0,1-5 21 15,-2-1-136-15,1-5-14 0</inkml:trace>
  </inkml:traceGroup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8191" units="dev"/>
          <inkml:channel name="T" type="integer" max="2.14748E9" units="dev"/>
        </inkml:traceFormat>
        <inkml:channelProperties>
          <inkml:channelProperty channel="X" name="resolution" value="1290.54749" units="1/cm"/>
          <inkml:channelProperty channel="Y" name="resolution" value="2151.47729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24-12-16T16:03:59.140"/>
    </inkml:context>
    <inkml:brush xml:id="br0">
      <inkml:brushProperty name="width" value="0.06667" units="cm"/>
      <inkml:brushProperty name="height" value="0.06667" units="cm"/>
      <inkml:brushProperty name="color" value="#3165BB"/>
    </inkml:brush>
  </inkml:definitions>
  <inkml:traceGroup>
    <inkml:annotationXML>
      <emma:emma xmlns:emma="http://www.w3.org/2003/04/emma" version="1.0">
        <emma:interpretation id="{DA1C1D08-10A6-481D-BFD4-85596AB01F2B}" emma:medium="tactile" emma:mode="ink">
          <msink:context xmlns:msink="http://schemas.microsoft.com/ink/2010/main" type="inkDrawing" rotatedBoundingBox="10400,14260 11312,15184 10480,16005 9568,15081" shapeName="Other">
            <msink:destinationLink direction="with" ref="{FFBA8B40-B31D-458D-813C-50662D58357E}"/>
          </msink:context>
        </emma:interpretation>
      </emma:emma>
    </inkml:annotationXML>
    <inkml:trace contextRef="#ctx0" brushRef="#br0">720 103 267 0,'0'-2'142'0,"0"0"38"0,3 2-2 0,-3 2-24 16,0 0-54-16,0 2 9 0,-3 0 19 16,3 0-32-16,-1 3 9 0,2 1 20 0,-1 5-39 15,0 4 23-15,0 6-25 0,0 4 15 0,-7 34-19 16,2-27-2-16,4 2-7 0,1 2-16 16,-3 4-3-16,-1 4 14 0,4-25-18 0,0 13-17 15,0 6-15-15,0 7 17 0,0-1 8 0,0 2-8 16,0 1-8-16,0-1 2 0,0 1-5 15,0-1-4-15,13 47-10 0,-6-53 4 0,1-1 10 16,-1-4-11-16,1-2-21 0,-1-5 15 16,1 1 10-16,-3-6-7 0,5-2-6 0,-4-7 6 15,3-2-12-15,-4-5-1 0,2-6 8 0,1-2 15 16,-8-1-20-16,9 0 21 0,12-18-9 16,-12 2-18-16,6-8 19 0,-3 1-7 0,2-2-5 15,-4-6 17-15,3-5-6 0,-1-3-7 0,3-10-12 16,1 1 13-16,-4-6-21 0,1 0-6 15,0-2 1-15,-1-1 1 0,-5 0-4 0,1 2-8 16,0 0 14-16,-2 2-20 0,-1 3 18 0,-1 1-20 16,-3 6-35-16,2 3 38 0,-3 4-15 15,1-3 31-15,-1 25-6 0,0-9 4 0,0 3 5 16,0 1-6-16,-14-8-39 0,14 21 47 16,-6 6 23-16,2 2 4 0,0 2-27 0,2 4 14 15,-6 11 12-15,3 3 2 0,-1 4-27 0,0 2 44 16,2 4-4-16,-2 2-2 0,5-2-12 0,-3 4 26 15,4-18-13-15,0 10 6 0,0 8-2 16,0 1-1-16,0 3 6 0,0-1-20 0,0 3 0 16,0 2 7-16,7 42-22 0,-1-43 32 15,-4 0-5-15,4-4 0 0,0 1 1 0,-1-4 7 16,3-2-16-16,-2-2 10 0,2-1-24 0,1-5 20 16,-2-1-8-16,3-3 3 0,1-3 4 15,-5-10-2-15,2-2 6 0,-1-4-6 0,-7-3-2 16,0 0 4-16,25-16-10 0,-12 1-5 0,-2-4-6 15,1-1 10-15,0-6-3 0,-3-3-7 16,2 2-8-16,-1 0-4 0,-5-5-3 0,2 2-3 16,0 0-14-16,-4 2 14 0,2 7 7 0,-5-1-22 15,4 2 23-15,-4 11-7 0,0 1 4 16,0-1 1-16,0 1 9 0,0 8 9 0,4-9-26 16,-7 9 18-16,3 3 9 0,0 1-25 0,-1 1 25 15,1 5-7-15,-4 11 14 0,4-11-6 0,-5 25 9 16,5-24-9-16,0 6 6 0,0 2 10 15,0 1-6-15,0 5 7 0,13 22-3 0,-7-27 2 16,-1 3 2-16,1-4-17 0,2-5-5 16,2-3 22-16,-4-5-9 0,3-3-5 0,-2-2-12 15,-7-1 15-15,18-14-19 0,-6 3 4 0,1-8-7 16,1-5 5-16,-3 1-6 0,0-2-5 16,-1 0-14-16,-1-3 3 0,1 3-3 0,-4 1 10 15,-2 3-23-15,3 1 18 0,-2-1-8 0,-2 3-9 16,-1 4 27-16,3 2 6 0,-2 5-31 15,-3 0 39-15,0 7-3 0,0-2-13 0,0 2-4 16,0 0 15-16,1 12 11 0,-2 8-11 0,-2 0 10 16,3-10-33-16,-7 23 33 0,2-10 6 0,4 3-4 15,1-12 16-15,0 4-22 0,0 3 18 16,0-1-7-16,0-3-20 0,0 1 12 16,0-3 7-16,0-5 0 0,13 11-18 0,-10-16 18 15,-2-3 10-15,3-1-11 0,0-2-12 0,1-1-11 16,-3-3 11-16,2 0-19 0,6-6 25 0,-2-5-7 15,2-5-22-15,-3 0-9 0,3-3 5 16,0 0 12-16,4-4-18 0,-3 2-3 0,-3-1-17 16,0 1 26-16,3-4-6 0,-2 7-39 0,1 2 35 15,-5 1 21-15,-1 6-13 0,1 3 6 16,-5 5 23-16,2 4 2 0,1 2 3 0,-3 0 14 16,0 0-17-16,1 18 25 0,-1-12-17 15,4 17 16-15,-4-10 2 0,0 4 7 0,0 6-2 16,0 0 3-16,0 2-2 0,0 0 7 0,0 1-24 15,0-3 3-15,0-2 12 0,0-2-1 16,0-4-19-16,11 9 23 0,-9-17-16 0,-1-1-4 16,0-3-19-16,1-5 9 0,1-1-6 0,1-1-34 15,3-10 1-15,2-7-27 0,5-2 6 16,-3-5 4-16,0 3 6 0,1-4-91 0,0 0-20 16,1-2-14-16,2 0 32 0,-7 5-9 0,6-1-9 15,-5 4 9-15,2-1 55 0,3 2-9 16,-4 5 62-16,-1 3 4 0</inkml:trace>
  </inkml:traceGroup>
</inkml: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2"/>
  <sheetViews>
    <sheetView topLeftCell="A4" zoomScaleNormal="100" workbookViewId="0">
      <selection activeCell="J26" sqref="J26"/>
    </sheetView>
  </sheetViews>
  <sheetFormatPr defaultColWidth="8.85546875"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20.25" customHeight="1" x14ac:dyDescent="0.3">
      <c r="C1" s="21"/>
      <c r="D1" s="21"/>
      <c r="E1" s="21"/>
      <c r="F1" s="21"/>
      <c r="G1" s="21"/>
      <c r="H1" s="2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</row>
    <row r="2" spans="1:119" ht="24.75" customHeight="1" x14ac:dyDescent="0.3">
      <c r="C2" s="7"/>
      <c r="D2" s="7"/>
      <c r="E2" s="7"/>
      <c r="F2" s="22" t="s">
        <v>8</v>
      </c>
      <c r="G2" s="22"/>
      <c r="H2" s="2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</row>
    <row r="3" spans="1:119" ht="26.25" customHeight="1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</row>
    <row r="4" spans="1:119" ht="14.25" customHeight="1" x14ac:dyDescent="0.25">
      <c r="A4" s="1"/>
      <c r="B4" s="1"/>
      <c r="C4" s="1"/>
      <c r="D4" s="1"/>
      <c r="E4" s="1"/>
      <c r="F4" s="1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</row>
    <row r="5" spans="1:119" ht="22.5" customHeight="1" x14ac:dyDescent="0.25">
      <c r="A5" s="17" t="s">
        <v>16</v>
      </c>
      <c r="B5" s="17"/>
      <c r="C5" s="17"/>
      <c r="D5" s="17"/>
      <c r="E5" s="17"/>
      <c r="F5" s="17"/>
      <c r="G5" s="17"/>
      <c r="H5" s="1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</row>
    <row r="6" spans="1:119" ht="22.5" customHeight="1" x14ac:dyDescent="0.25">
      <c r="A6" s="24">
        <v>45638</v>
      </c>
      <c r="B6" s="17"/>
      <c r="C6" s="17"/>
      <c r="D6" s="17"/>
      <c r="E6" s="17"/>
      <c r="F6" s="17"/>
      <c r="G6" s="17"/>
      <c r="H6" s="1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</row>
    <row r="7" spans="1:119" ht="22.5" customHeight="1" x14ac:dyDescent="0.25">
      <c r="A7" s="17" t="s">
        <v>10</v>
      </c>
      <c r="B7" s="17"/>
      <c r="C7" s="17"/>
      <c r="D7" s="17"/>
      <c r="E7" s="17"/>
      <c r="F7" s="17"/>
      <c r="G7" s="17"/>
      <c r="H7" s="1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 s="9" customFormat="1" ht="22.5" customHeight="1" x14ac:dyDescent="0.25">
      <c r="A8" s="18" t="s">
        <v>11</v>
      </c>
      <c r="B8" s="19"/>
      <c r="C8" s="19"/>
      <c r="D8" s="19"/>
      <c r="E8" s="19"/>
      <c r="F8" s="19"/>
      <c r="G8" s="19"/>
      <c r="H8" s="1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</row>
    <row r="9" spans="1:119" ht="53.25" customHeight="1" x14ac:dyDescent="0.25">
      <c r="A9" s="20" t="s">
        <v>59</v>
      </c>
      <c r="B9" s="20"/>
      <c r="C9" s="20"/>
      <c r="D9" s="20"/>
      <c r="E9" s="20"/>
      <c r="F9" s="20"/>
      <c r="G9" s="20"/>
      <c r="H9" s="2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 ht="63" x14ac:dyDescent="0.25">
      <c r="A10" s="2" t="s">
        <v>0</v>
      </c>
      <c r="B10" s="2" t="s">
        <v>9</v>
      </c>
      <c r="C10" s="5" t="s">
        <v>2</v>
      </c>
      <c r="D10" s="5" t="s">
        <v>3</v>
      </c>
      <c r="E10" s="5" t="s">
        <v>6</v>
      </c>
      <c r="F10" s="5" t="s">
        <v>4</v>
      </c>
      <c r="G10" s="5" t="s">
        <v>1</v>
      </c>
      <c r="H10" s="5" t="s">
        <v>5</v>
      </c>
    </row>
    <row r="11" spans="1:119" s="28" customFormat="1" ht="17.25" customHeight="1" x14ac:dyDescent="0.25">
      <c r="A11" s="14">
        <v>1</v>
      </c>
      <c r="B11" s="15" t="s">
        <v>17</v>
      </c>
      <c r="C11" s="14">
        <v>8</v>
      </c>
      <c r="D11" s="14" t="s">
        <v>50</v>
      </c>
      <c r="E11" s="14">
        <v>25.5</v>
      </c>
      <c r="F11" s="15">
        <v>43</v>
      </c>
      <c r="G11" s="26">
        <f>(E11/F11)</f>
        <v>0.59302325581395354</v>
      </c>
      <c r="H11" s="27">
        <f t="shared" ref="H11:H19" si="0">RANK(G11,$G$11:$G$19)</f>
        <v>2</v>
      </c>
    </row>
    <row r="12" spans="1:119" s="28" customFormat="1" ht="17.25" customHeight="1" x14ac:dyDescent="0.25">
      <c r="A12" s="14">
        <v>2</v>
      </c>
      <c r="B12" s="15" t="s">
        <v>18</v>
      </c>
      <c r="C12" s="14">
        <v>8</v>
      </c>
      <c r="D12" s="14" t="s">
        <v>51</v>
      </c>
      <c r="E12" s="14">
        <v>14</v>
      </c>
      <c r="F12" s="15">
        <v>43</v>
      </c>
      <c r="G12" s="26">
        <f>(E12/F12)</f>
        <v>0.32558139534883723</v>
      </c>
      <c r="H12" s="27">
        <f t="shared" si="0"/>
        <v>5</v>
      </c>
    </row>
    <row r="13" spans="1:119" s="28" customFormat="1" ht="17.25" customHeight="1" x14ac:dyDescent="0.25">
      <c r="A13" s="14">
        <v>3</v>
      </c>
      <c r="B13" s="15" t="s">
        <v>19</v>
      </c>
      <c r="C13" s="14">
        <v>8</v>
      </c>
      <c r="D13" s="14" t="s">
        <v>49</v>
      </c>
      <c r="E13" s="14">
        <v>30</v>
      </c>
      <c r="F13" s="15">
        <v>43</v>
      </c>
      <c r="G13" s="26">
        <f t="shared" ref="G13:G18" si="1">(E13/F13)</f>
        <v>0.69767441860465118</v>
      </c>
      <c r="H13" s="27">
        <f t="shared" si="0"/>
        <v>1</v>
      </c>
    </row>
    <row r="14" spans="1:119" s="28" customFormat="1" ht="17.25" customHeight="1" x14ac:dyDescent="0.25">
      <c r="A14" s="14">
        <v>4</v>
      </c>
      <c r="B14" s="15" t="s">
        <v>20</v>
      </c>
      <c r="C14" s="14">
        <v>8</v>
      </c>
      <c r="D14" s="14" t="s">
        <v>51</v>
      </c>
      <c r="E14" s="14">
        <v>7</v>
      </c>
      <c r="F14" s="15">
        <v>43</v>
      </c>
      <c r="G14" s="26">
        <f t="shared" si="1"/>
        <v>0.16279069767441862</v>
      </c>
      <c r="H14" s="27">
        <f t="shared" si="0"/>
        <v>8</v>
      </c>
    </row>
    <row r="15" spans="1:119" s="28" customFormat="1" ht="17.25" customHeight="1" x14ac:dyDescent="0.25">
      <c r="A15" s="14">
        <v>5</v>
      </c>
      <c r="B15" s="15" t="s">
        <v>21</v>
      </c>
      <c r="C15" s="14">
        <v>8</v>
      </c>
      <c r="D15" s="14" t="s">
        <v>51</v>
      </c>
      <c r="E15" s="14">
        <v>18</v>
      </c>
      <c r="F15" s="15">
        <v>43</v>
      </c>
      <c r="G15" s="26">
        <f t="shared" si="1"/>
        <v>0.41860465116279072</v>
      </c>
      <c r="H15" s="27">
        <f t="shared" si="0"/>
        <v>4</v>
      </c>
    </row>
    <row r="16" spans="1:119" s="28" customFormat="1" ht="15.75" x14ac:dyDescent="0.25">
      <c r="A16" s="14">
        <v>6</v>
      </c>
      <c r="B16" s="15" t="s">
        <v>22</v>
      </c>
      <c r="C16" s="14">
        <v>8</v>
      </c>
      <c r="D16" s="14" t="s">
        <v>51</v>
      </c>
      <c r="E16" s="14">
        <v>10</v>
      </c>
      <c r="F16" s="15">
        <v>43</v>
      </c>
      <c r="G16" s="26">
        <f>(E16/F16)</f>
        <v>0.23255813953488372</v>
      </c>
      <c r="H16" s="27">
        <f t="shared" si="0"/>
        <v>6</v>
      </c>
    </row>
    <row r="17" spans="1:8" s="29" customFormat="1" ht="15.75" x14ac:dyDescent="0.25">
      <c r="A17" s="14">
        <v>7</v>
      </c>
      <c r="B17" s="15" t="s">
        <v>37</v>
      </c>
      <c r="C17" s="14">
        <v>8</v>
      </c>
      <c r="D17" s="14" t="s">
        <v>51</v>
      </c>
      <c r="E17" s="14">
        <v>7</v>
      </c>
      <c r="F17" s="15">
        <v>43</v>
      </c>
      <c r="G17" s="26">
        <f>(E17/F17)</f>
        <v>0.16279069767441862</v>
      </c>
      <c r="H17" s="27">
        <f t="shared" si="0"/>
        <v>8</v>
      </c>
    </row>
    <row r="18" spans="1:8" s="28" customFormat="1" ht="17.25" customHeight="1" x14ac:dyDescent="0.25">
      <c r="A18" s="14">
        <v>8</v>
      </c>
      <c r="B18" s="15" t="s">
        <v>38</v>
      </c>
      <c r="C18" s="14">
        <v>8</v>
      </c>
      <c r="D18" s="14" t="s">
        <v>51</v>
      </c>
      <c r="E18" s="14">
        <v>7.5</v>
      </c>
      <c r="F18" s="15">
        <v>43</v>
      </c>
      <c r="G18" s="26">
        <f t="shared" si="1"/>
        <v>0.1744186046511628</v>
      </c>
      <c r="H18" s="27">
        <f t="shared" si="0"/>
        <v>7</v>
      </c>
    </row>
    <row r="19" spans="1:8" s="28" customFormat="1" ht="15.75" x14ac:dyDescent="0.25">
      <c r="A19" s="14">
        <v>9</v>
      </c>
      <c r="B19" s="15" t="s">
        <v>40</v>
      </c>
      <c r="C19" s="14">
        <v>8</v>
      </c>
      <c r="D19" s="14" t="s">
        <v>50</v>
      </c>
      <c r="E19" s="14">
        <v>23.5</v>
      </c>
      <c r="F19" s="15">
        <v>43</v>
      </c>
      <c r="G19" s="26">
        <f>(E19/F19)</f>
        <v>0.54651162790697672</v>
      </c>
      <c r="H19" s="27">
        <f t="shared" si="0"/>
        <v>3</v>
      </c>
    </row>
    <row r="22" spans="1:8" x14ac:dyDescent="0.25">
      <c r="C22" s="16" t="s">
        <v>52</v>
      </c>
      <c r="D22" s="16"/>
      <c r="E22" s="16"/>
      <c r="F22" s="16"/>
      <c r="G22" s="16"/>
      <c r="H22" s="16"/>
    </row>
  </sheetData>
  <mergeCells count="9">
    <mergeCell ref="C22:H22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4"/>
  <sheetViews>
    <sheetView zoomScaleNormal="100" workbookViewId="0">
      <selection activeCell="I10" sqref="I10"/>
    </sheetView>
  </sheetViews>
  <sheetFormatPr defaultColWidth="8.85546875"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22.5" customHeight="1" x14ac:dyDescent="0.3">
      <c r="C1" s="21"/>
      <c r="D1" s="21"/>
      <c r="E1" s="21"/>
      <c r="F1" s="21"/>
      <c r="G1" s="21"/>
      <c r="H1" s="2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</row>
    <row r="2" spans="1:119" ht="28.5" customHeight="1" x14ac:dyDescent="0.3">
      <c r="C2" s="7"/>
      <c r="D2" s="7"/>
      <c r="E2" s="7"/>
      <c r="F2" s="22" t="s">
        <v>8</v>
      </c>
      <c r="G2" s="22"/>
      <c r="H2" s="2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</row>
    <row r="3" spans="1:119" ht="26.25" customHeight="1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</row>
    <row r="4" spans="1:119" ht="14.25" customHeight="1" x14ac:dyDescent="0.25">
      <c r="A4" s="1"/>
      <c r="B4" s="1"/>
      <c r="C4" s="1"/>
      <c r="D4" s="1"/>
      <c r="E4" s="1"/>
      <c r="F4" s="1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</row>
    <row r="5" spans="1:119" ht="20.25" customHeight="1" x14ac:dyDescent="0.25">
      <c r="A5" s="17" t="s">
        <v>16</v>
      </c>
      <c r="B5" s="17"/>
      <c r="C5" s="17"/>
      <c r="D5" s="17"/>
      <c r="E5" s="17"/>
      <c r="F5" s="17"/>
      <c r="G5" s="17"/>
      <c r="H5" s="1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</row>
    <row r="6" spans="1:119" ht="20.25" customHeight="1" x14ac:dyDescent="0.25">
      <c r="A6" s="24">
        <v>45638</v>
      </c>
      <c r="B6" s="17"/>
      <c r="C6" s="17"/>
      <c r="D6" s="17"/>
      <c r="E6" s="17"/>
      <c r="F6" s="17"/>
      <c r="G6" s="17"/>
      <c r="H6" s="1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</row>
    <row r="7" spans="1:119" ht="20.25" customHeight="1" x14ac:dyDescent="0.25">
      <c r="A7" s="17" t="s">
        <v>10</v>
      </c>
      <c r="B7" s="17"/>
      <c r="C7" s="17"/>
      <c r="D7" s="17"/>
      <c r="E7" s="17"/>
      <c r="F7" s="17"/>
      <c r="G7" s="17"/>
      <c r="H7" s="1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 ht="20.25" customHeight="1" x14ac:dyDescent="0.25">
      <c r="A8" s="18" t="s">
        <v>12</v>
      </c>
      <c r="B8" s="19"/>
      <c r="C8" s="19"/>
      <c r="D8" s="19"/>
      <c r="E8" s="19"/>
      <c r="F8" s="19"/>
      <c r="G8" s="19"/>
      <c r="H8" s="1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 ht="34.5" customHeight="1" x14ac:dyDescent="0.25">
      <c r="A9" s="20" t="s">
        <v>53</v>
      </c>
      <c r="B9" s="20"/>
      <c r="C9" s="20"/>
      <c r="D9" s="20"/>
      <c r="E9" s="20"/>
      <c r="F9" s="20"/>
      <c r="G9" s="20"/>
      <c r="H9" s="2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 ht="63" x14ac:dyDescent="0.25">
      <c r="A10" s="2" t="s">
        <v>0</v>
      </c>
      <c r="B10" s="2" t="s">
        <v>9</v>
      </c>
      <c r="C10" s="5" t="s">
        <v>2</v>
      </c>
      <c r="D10" s="5" t="s">
        <v>3</v>
      </c>
      <c r="E10" s="5" t="s">
        <v>6</v>
      </c>
      <c r="F10" s="5" t="s">
        <v>4</v>
      </c>
      <c r="G10" s="5" t="s">
        <v>1</v>
      </c>
      <c r="H10" s="5" t="s">
        <v>5</v>
      </c>
    </row>
    <row r="11" spans="1:119" s="28" customFormat="1" ht="17.25" customHeight="1" x14ac:dyDescent="0.25">
      <c r="A11" s="14">
        <v>1</v>
      </c>
      <c r="B11" s="14" t="s">
        <v>23</v>
      </c>
      <c r="C11" s="14">
        <v>9</v>
      </c>
      <c r="D11" s="14" t="s">
        <v>51</v>
      </c>
      <c r="E11" s="13">
        <v>13</v>
      </c>
      <c r="F11" s="15">
        <v>40</v>
      </c>
      <c r="G11" s="26">
        <f>(E11/F11)</f>
        <v>0.32500000000000001</v>
      </c>
      <c r="H11" s="27">
        <f t="shared" ref="H11:H21" si="0">RANK(G11,$G$11:$G$21)</f>
        <v>6</v>
      </c>
    </row>
    <row r="12" spans="1:119" s="28" customFormat="1" ht="17.25" customHeight="1" x14ac:dyDescent="0.25">
      <c r="A12" s="14">
        <v>2</v>
      </c>
      <c r="B12" s="14" t="s">
        <v>25</v>
      </c>
      <c r="C12" s="14">
        <v>9</v>
      </c>
      <c r="D12" s="14" t="s">
        <v>51</v>
      </c>
      <c r="E12" s="14">
        <v>6</v>
      </c>
      <c r="F12" s="15">
        <v>40</v>
      </c>
      <c r="G12" s="26">
        <f t="shared" ref="G12:G20" si="1">(E12/F12)</f>
        <v>0.15</v>
      </c>
      <c r="H12" s="27">
        <f t="shared" si="0"/>
        <v>8</v>
      </c>
    </row>
    <row r="13" spans="1:119" s="28" customFormat="1" ht="17.25" customHeight="1" x14ac:dyDescent="0.25">
      <c r="A13" s="14">
        <v>3</v>
      </c>
      <c r="B13" s="14" t="s">
        <v>26</v>
      </c>
      <c r="C13" s="14">
        <v>9</v>
      </c>
      <c r="D13" s="14" t="s">
        <v>51</v>
      </c>
      <c r="E13" s="13">
        <v>14</v>
      </c>
      <c r="F13" s="15">
        <v>40</v>
      </c>
      <c r="G13" s="26">
        <f t="shared" si="1"/>
        <v>0.35</v>
      </c>
      <c r="H13" s="27">
        <f t="shared" si="0"/>
        <v>5</v>
      </c>
    </row>
    <row r="14" spans="1:119" s="28" customFormat="1" ht="18" customHeight="1" x14ac:dyDescent="0.25">
      <c r="A14" s="14">
        <v>4</v>
      </c>
      <c r="B14" s="14" t="s">
        <v>27</v>
      </c>
      <c r="C14" s="14">
        <v>9</v>
      </c>
      <c r="D14" s="14" t="s">
        <v>50</v>
      </c>
      <c r="E14" s="13">
        <v>24</v>
      </c>
      <c r="F14" s="15">
        <v>40</v>
      </c>
      <c r="G14" s="26">
        <f t="shared" si="1"/>
        <v>0.6</v>
      </c>
      <c r="H14" s="27">
        <f t="shared" si="0"/>
        <v>2</v>
      </c>
    </row>
    <row r="15" spans="1:119" s="28" customFormat="1" ht="18" customHeight="1" x14ac:dyDescent="0.25">
      <c r="A15" s="14">
        <v>5</v>
      </c>
      <c r="B15" s="14" t="s">
        <v>28</v>
      </c>
      <c r="C15" s="14">
        <v>9</v>
      </c>
      <c r="D15" s="14" t="s">
        <v>51</v>
      </c>
      <c r="E15" s="13">
        <v>13</v>
      </c>
      <c r="F15" s="15">
        <v>40</v>
      </c>
      <c r="G15" s="26">
        <f t="shared" si="1"/>
        <v>0.32500000000000001</v>
      </c>
      <c r="H15" s="27">
        <f t="shared" si="0"/>
        <v>6</v>
      </c>
    </row>
    <row r="16" spans="1:119" s="29" customFormat="1" ht="15.75" x14ac:dyDescent="0.25">
      <c r="A16" s="14">
        <v>6</v>
      </c>
      <c r="B16" s="14" t="s">
        <v>29</v>
      </c>
      <c r="C16" s="14">
        <v>9</v>
      </c>
      <c r="D16" s="14" t="s">
        <v>50</v>
      </c>
      <c r="E16" s="13">
        <v>20</v>
      </c>
      <c r="F16" s="15">
        <v>40</v>
      </c>
      <c r="G16" s="26">
        <f t="shared" si="1"/>
        <v>0.5</v>
      </c>
      <c r="H16" s="27">
        <f t="shared" si="0"/>
        <v>3</v>
      </c>
    </row>
    <row r="17" spans="1:8" s="29" customFormat="1" ht="15.75" x14ac:dyDescent="0.25">
      <c r="A17" s="14">
        <v>7</v>
      </c>
      <c r="B17" s="14" t="s">
        <v>39</v>
      </c>
      <c r="C17" s="14">
        <v>9</v>
      </c>
      <c r="D17" s="14" t="s">
        <v>51</v>
      </c>
      <c r="E17" s="13">
        <v>5</v>
      </c>
      <c r="F17" s="15">
        <v>40</v>
      </c>
      <c r="G17" s="26">
        <f t="shared" si="1"/>
        <v>0.125</v>
      </c>
      <c r="H17" s="27">
        <f t="shared" si="0"/>
        <v>9</v>
      </c>
    </row>
    <row r="18" spans="1:8" s="29" customFormat="1" ht="15.75" x14ac:dyDescent="0.25">
      <c r="A18" s="14">
        <v>8</v>
      </c>
      <c r="B18" s="14" t="s">
        <v>42</v>
      </c>
      <c r="C18" s="14">
        <v>9</v>
      </c>
      <c r="D18" s="14" t="s">
        <v>51</v>
      </c>
      <c r="E18" s="13">
        <v>4</v>
      </c>
      <c r="F18" s="15">
        <v>40</v>
      </c>
      <c r="G18" s="26">
        <f t="shared" si="1"/>
        <v>0.1</v>
      </c>
      <c r="H18" s="27">
        <f t="shared" si="0"/>
        <v>10</v>
      </c>
    </row>
    <row r="19" spans="1:8" s="29" customFormat="1" ht="15.75" x14ac:dyDescent="0.25">
      <c r="A19" s="14">
        <v>9</v>
      </c>
      <c r="B19" s="14" t="s">
        <v>41</v>
      </c>
      <c r="C19" s="14">
        <v>9</v>
      </c>
      <c r="D19" s="14" t="s">
        <v>51</v>
      </c>
      <c r="E19" s="13">
        <v>17</v>
      </c>
      <c r="F19" s="15">
        <v>40</v>
      </c>
      <c r="G19" s="26">
        <f>(E19/F19)</f>
        <v>0.42499999999999999</v>
      </c>
      <c r="H19" s="27">
        <f t="shared" si="0"/>
        <v>4</v>
      </c>
    </row>
    <row r="20" spans="1:8" s="29" customFormat="1" ht="15.75" x14ac:dyDescent="0.25">
      <c r="A20" s="14">
        <v>10</v>
      </c>
      <c r="B20" s="14" t="s">
        <v>43</v>
      </c>
      <c r="C20" s="14">
        <v>9</v>
      </c>
      <c r="D20" s="14" t="s">
        <v>51</v>
      </c>
      <c r="E20" s="13">
        <v>4</v>
      </c>
      <c r="F20" s="15">
        <v>40</v>
      </c>
      <c r="G20" s="26">
        <f t="shared" si="1"/>
        <v>0.1</v>
      </c>
      <c r="H20" s="27">
        <f t="shared" si="0"/>
        <v>10</v>
      </c>
    </row>
    <row r="21" spans="1:8" s="29" customFormat="1" ht="15.75" x14ac:dyDescent="0.25">
      <c r="A21" s="14">
        <v>11</v>
      </c>
      <c r="B21" s="14" t="s">
        <v>44</v>
      </c>
      <c r="C21" s="14">
        <v>9</v>
      </c>
      <c r="D21" s="14" t="s">
        <v>49</v>
      </c>
      <c r="E21" s="13">
        <v>27</v>
      </c>
      <c r="F21" s="15">
        <v>40</v>
      </c>
      <c r="G21" s="26">
        <f>(E21/F21)</f>
        <v>0.67500000000000004</v>
      </c>
      <c r="H21" s="27">
        <f t="shared" si="0"/>
        <v>1</v>
      </c>
    </row>
    <row r="24" spans="1:8" x14ac:dyDescent="0.25">
      <c r="C24" s="16" t="s">
        <v>52</v>
      </c>
      <c r="D24" s="16"/>
      <c r="E24" s="16"/>
      <c r="F24" s="16"/>
      <c r="G24" s="16"/>
      <c r="H24" s="16"/>
    </row>
  </sheetData>
  <sortState ref="A9:M12">
    <sortCondition descending="1" ref="C9:C12"/>
  </sortState>
  <mergeCells count="9">
    <mergeCell ref="C24:H24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8"/>
  <sheetViews>
    <sheetView zoomScaleNormal="100" workbookViewId="0">
      <selection activeCell="A3" sqref="A3:H3"/>
    </sheetView>
  </sheetViews>
  <sheetFormatPr defaultColWidth="8.85546875"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16.5" customHeight="1" x14ac:dyDescent="0.3">
      <c r="C1" s="21"/>
      <c r="D1" s="21"/>
      <c r="E1" s="21"/>
      <c r="F1" s="21"/>
      <c r="G1" s="21"/>
      <c r="H1" s="2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</row>
    <row r="2" spans="1:119" ht="28.5" customHeight="1" x14ac:dyDescent="0.3">
      <c r="C2" s="7"/>
      <c r="D2" s="7"/>
      <c r="E2" s="7"/>
      <c r="F2" s="22" t="s">
        <v>8</v>
      </c>
      <c r="G2" s="22"/>
      <c r="H2" s="2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</row>
    <row r="3" spans="1:119" ht="26.25" customHeight="1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</row>
    <row r="4" spans="1:119" ht="14.25" customHeight="1" x14ac:dyDescent="0.25">
      <c r="A4" s="1"/>
      <c r="B4" s="1"/>
      <c r="C4" s="1"/>
      <c r="D4" s="1"/>
      <c r="E4" s="1"/>
      <c r="F4" s="1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</row>
    <row r="5" spans="1:119" ht="21.75" customHeight="1" x14ac:dyDescent="0.25">
      <c r="A5" s="17" t="s">
        <v>16</v>
      </c>
      <c r="B5" s="17"/>
      <c r="C5" s="17"/>
      <c r="D5" s="17"/>
      <c r="E5" s="17"/>
      <c r="F5" s="17"/>
      <c r="G5" s="17"/>
      <c r="H5" s="1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</row>
    <row r="6" spans="1:119" ht="21.75" customHeight="1" x14ac:dyDescent="0.25">
      <c r="A6" s="24">
        <v>45638</v>
      </c>
      <c r="B6" s="17"/>
      <c r="C6" s="17"/>
      <c r="D6" s="17"/>
      <c r="E6" s="17"/>
      <c r="F6" s="17"/>
      <c r="G6" s="17"/>
      <c r="H6" s="1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</row>
    <row r="7" spans="1:119" ht="21.75" customHeight="1" x14ac:dyDescent="0.25">
      <c r="A7" s="17" t="s">
        <v>10</v>
      </c>
      <c r="B7" s="17"/>
      <c r="C7" s="17"/>
      <c r="D7" s="17"/>
      <c r="E7" s="17"/>
      <c r="F7" s="17"/>
      <c r="G7" s="17"/>
      <c r="H7" s="1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 ht="21.75" customHeight="1" x14ac:dyDescent="0.25">
      <c r="A8" s="18" t="s">
        <v>13</v>
      </c>
      <c r="B8" s="19"/>
      <c r="C8" s="19"/>
      <c r="D8" s="19"/>
      <c r="E8" s="19"/>
      <c r="F8" s="19"/>
      <c r="G8" s="19"/>
      <c r="H8" s="1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 ht="53.25" customHeight="1" x14ac:dyDescent="0.25">
      <c r="A9" s="20" t="s">
        <v>58</v>
      </c>
      <c r="B9" s="20"/>
      <c r="C9" s="20"/>
      <c r="D9" s="20"/>
      <c r="E9" s="20"/>
      <c r="F9" s="20"/>
      <c r="G9" s="20"/>
      <c r="H9" s="2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 ht="111.75" customHeight="1" x14ac:dyDescent="0.25">
      <c r="A10" s="2" t="s">
        <v>0</v>
      </c>
      <c r="B10" s="2" t="s">
        <v>9</v>
      </c>
      <c r="C10" s="5" t="s">
        <v>2</v>
      </c>
      <c r="D10" s="5" t="s">
        <v>3</v>
      </c>
      <c r="E10" s="5" t="s">
        <v>7</v>
      </c>
      <c r="F10" s="5" t="s">
        <v>4</v>
      </c>
      <c r="G10" s="5" t="s">
        <v>1</v>
      </c>
      <c r="H10" s="8" t="s">
        <v>5</v>
      </c>
    </row>
    <row r="11" spans="1:119" s="31" customFormat="1" ht="18" customHeight="1" x14ac:dyDescent="0.25">
      <c r="A11" s="14">
        <v>1</v>
      </c>
      <c r="B11" s="14" t="s">
        <v>24</v>
      </c>
      <c r="C11" s="14">
        <v>10</v>
      </c>
      <c r="D11" s="14" t="s">
        <v>51</v>
      </c>
      <c r="E11" s="14">
        <v>13.5</v>
      </c>
      <c r="F11" s="15">
        <v>49</v>
      </c>
      <c r="G11" s="26">
        <f>(E11/F11)</f>
        <v>0.27551020408163263</v>
      </c>
      <c r="H11" s="27">
        <f>RANK(G11,$G$11:$G$15)</f>
        <v>1</v>
      </c>
    </row>
    <row r="12" spans="1:119" s="31" customFormat="1" ht="18" customHeight="1" x14ac:dyDescent="0.25">
      <c r="A12" s="14">
        <v>2</v>
      </c>
      <c r="B12" s="14" t="s">
        <v>30</v>
      </c>
      <c r="C12" s="14">
        <v>10</v>
      </c>
      <c r="D12" s="14" t="s">
        <v>51</v>
      </c>
      <c r="E12" s="14">
        <v>4.5</v>
      </c>
      <c r="F12" s="15">
        <v>49</v>
      </c>
      <c r="G12" s="26">
        <f t="shared" ref="G12:G14" si="0">(E12/F12)</f>
        <v>9.1836734693877556E-2</v>
      </c>
      <c r="H12" s="27">
        <f>RANK(G12,$G$11:$G$15)</f>
        <v>2</v>
      </c>
    </row>
    <row r="13" spans="1:119" s="31" customFormat="1" ht="18" customHeight="1" x14ac:dyDescent="0.25">
      <c r="A13" s="14">
        <v>3</v>
      </c>
      <c r="B13" s="14" t="s">
        <v>31</v>
      </c>
      <c r="C13" s="14">
        <v>10</v>
      </c>
      <c r="D13" s="14" t="s">
        <v>51</v>
      </c>
      <c r="E13" s="14">
        <v>4.5</v>
      </c>
      <c r="F13" s="15">
        <v>49</v>
      </c>
      <c r="G13" s="26">
        <f t="shared" si="0"/>
        <v>9.1836734693877556E-2</v>
      </c>
      <c r="H13" s="27">
        <f>RANK(G13,$G$11:$G$15)</f>
        <v>2</v>
      </c>
    </row>
    <row r="14" spans="1:119" s="31" customFormat="1" ht="16.5" customHeight="1" x14ac:dyDescent="0.25">
      <c r="A14" s="14">
        <v>4</v>
      </c>
      <c r="B14" s="14" t="s">
        <v>32</v>
      </c>
      <c r="C14" s="14">
        <v>10</v>
      </c>
      <c r="D14" s="14" t="s">
        <v>51</v>
      </c>
      <c r="E14" s="14">
        <v>4.5</v>
      </c>
      <c r="F14" s="15">
        <v>49</v>
      </c>
      <c r="G14" s="26">
        <f t="shared" si="0"/>
        <v>9.1836734693877556E-2</v>
      </c>
      <c r="H14" s="27">
        <f>RANK(G14,$G$11:$G$15)</f>
        <v>2</v>
      </c>
    </row>
    <row r="15" spans="1:119" s="31" customFormat="1" ht="15.75" customHeight="1" x14ac:dyDescent="0.25">
      <c r="A15" s="14">
        <v>5</v>
      </c>
      <c r="B15" s="14" t="s">
        <v>33</v>
      </c>
      <c r="C15" s="14">
        <v>10</v>
      </c>
      <c r="D15" s="14" t="s">
        <v>51</v>
      </c>
      <c r="E15" s="14">
        <v>1.5</v>
      </c>
      <c r="F15" s="15">
        <v>49</v>
      </c>
      <c r="G15" s="26">
        <f>(E15/F15)</f>
        <v>3.0612244897959183E-2</v>
      </c>
      <c r="H15" s="27">
        <f>RANK(G15,$G$11:$G$15)</f>
        <v>5</v>
      </c>
    </row>
    <row r="16" spans="1:119" ht="15.75" x14ac:dyDescent="0.25">
      <c r="B16" s="12"/>
    </row>
    <row r="18" spans="3:8" x14ac:dyDescent="0.25">
      <c r="C18" s="25" t="s">
        <v>52</v>
      </c>
      <c r="D18" s="25"/>
      <c r="E18" s="25"/>
      <c r="F18" s="25"/>
      <c r="G18" s="25"/>
      <c r="H18" s="25"/>
    </row>
  </sheetData>
  <sortState ref="A9:M13">
    <sortCondition descending="1" ref="C9:C13"/>
  </sortState>
  <mergeCells count="9">
    <mergeCell ref="C18:H18"/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115" zoomScaleNormal="115" workbookViewId="0">
      <selection activeCell="F10" sqref="F10"/>
    </sheetView>
  </sheetViews>
  <sheetFormatPr defaultColWidth="8.85546875" defaultRowHeight="15" x14ac:dyDescent="0.25"/>
  <cols>
    <col min="2" max="2" width="14.140625" customWidth="1"/>
    <col min="3" max="3" width="16.140625" customWidth="1"/>
    <col min="4" max="4" width="18.7109375" customWidth="1"/>
    <col min="5" max="5" width="16" customWidth="1"/>
    <col min="6" max="6" width="17.7109375" customWidth="1"/>
    <col min="7" max="8" width="17.28515625" customWidth="1"/>
  </cols>
  <sheetData>
    <row r="1" spans="1:8" ht="18.75" x14ac:dyDescent="0.3">
      <c r="C1" s="21"/>
      <c r="D1" s="21"/>
      <c r="E1" s="21"/>
      <c r="F1" s="21"/>
      <c r="G1" s="21"/>
      <c r="H1" s="21"/>
    </row>
    <row r="2" spans="1:8" ht="18.75" x14ac:dyDescent="0.3">
      <c r="C2" s="10"/>
      <c r="D2" s="10"/>
      <c r="E2" s="10"/>
      <c r="F2" s="22" t="s">
        <v>8</v>
      </c>
      <c r="G2" s="22"/>
      <c r="H2" s="22"/>
    </row>
    <row r="3" spans="1:8" ht="15.75" x14ac:dyDescent="0.25">
      <c r="A3" s="23" t="s">
        <v>15</v>
      </c>
      <c r="B3" s="23"/>
      <c r="C3" s="23"/>
      <c r="D3" s="23"/>
      <c r="E3" s="23"/>
      <c r="F3" s="23"/>
      <c r="G3" s="23"/>
      <c r="H3" s="23"/>
    </row>
    <row r="4" spans="1:8" x14ac:dyDescent="0.25">
      <c r="A4" s="1"/>
      <c r="B4" s="1"/>
      <c r="C4" s="1"/>
      <c r="D4" s="1"/>
      <c r="E4" s="1"/>
      <c r="F4" s="1"/>
      <c r="G4" s="4"/>
      <c r="H4" s="3"/>
    </row>
    <row r="5" spans="1:8" ht="15.75" customHeight="1" x14ac:dyDescent="0.25">
      <c r="A5" s="17" t="s">
        <v>16</v>
      </c>
      <c r="B5" s="17"/>
      <c r="C5" s="17"/>
      <c r="D5" s="17"/>
      <c r="E5" s="17"/>
      <c r="F5" s="17"/>
      <c r="G5" s="17"/>
      <c r="H5" s="17"/>
    </row>
    <row r="6" spans="1:8" ht="15.75" x14ac:dyDescent="0.25">
      <c r="A6" s="24">
        <v>45638</v>
      </c>
      <c r="B6" s="17"/>
      <c r="C6" s="17"/>
      <c r="D6" s="17"/>
      <c r="E6" s="17"/>
      <c r="F6" s="17"/>
      <c r="G6" s="17"/>
      <c r="H6" s="17"/>
    </row>
    <row r="7" spans="1:8" ht="15.75" customHeight="1" x14ac:dyDescent="0.25">
      <c r="A7" s="17" t="s">
        <v>10</v>
      </c>
      <c r="B7" s="17"/>
      <c r="C7" s="17"/>
      <c r="D7" s="17"/>
      <c r="E7" s="17"/>
      <c r="F7" s="17"/>
      <c r="G7" s="17"/>
      <c r="H7" s="17"/>
    </row>
    <row r="8" spans="1:8" ht="15.75" x14ac:dyDescent="0.25">
      <c r="A8" s="18" t="s">
        <v>14</v>
      </c>
      <c r="B8" s="19"/>
      <c r="C8" s="19"/>
      <c r="D8" s="19"/>
      <c r="E8" s="19"/>
      <c r="F8" s="19"/>
      <c r="G8" s="19"/>
      <c r="H8" s="19"/>
    </row>
    <row r="9" spans="1:8" ht="56.25" customHeight="1" x14ac:dyDescent="0.25">
      <c r="A9" s="20" t="s">
        <v>54</v>
      </c>
      <c r="B9" s="20"/>
      <c r="C9" s="20"/>
      <c r="D9" s="20"/>
      <c r="E9" s="20"/>
      <c r="F9" s="20"/>
      <c r="G9" s="20"/>
      <c r="H9" s="20"/>
    </row>
    <row r="10" spans="1:8" ht="94.5" x14ac:dyDescent="0.25">
      <c r="A10" s="2" t="s">
        <v>0</v>
      </c>
      <c r="B10" s="2" t="s">
        <v>9</v>
      </c>
      <c r="C10" s="5" t="s">
        <v>2</v>
      </c>
      <c r="D10" s="5" t="s">
        <v>3</v>
      </c>
      <c r="E10" s="5" t="s">
        <v>7</v>
      </c>
      <c r="F10" s="5" t="s">
        <v>4</v>
      </c>
      <c r="G10" s="5" t="s">
        <v>1</v>
      </c>
      <c r="H10" s="5" t="s">
        <v>5</v>
      </c>
    </row>
    <row r="11" spans="1:8" s="31" customFormat="1" ht="15.75" x14ac:dyDescent="0.25">
      <c r="A11" s="14">
        <v>1</v>
      </c>
      <c r="B11" s="14" t="s">
        <v>34</v>
      </c>
      <c r="C11" s="33">
        <v>11</v>
      </c>
      <c r="D11" s="34" t="s">
        <v>55</v>
      </c>
      <c r="E11" s="33">
        <v>28.75</v>
      </c>
      <c r="F11" s="33">
        <v>57</v>
      </c>
      <c r="G11" s="26">
        <f>(E11/F11)</f>
        <v>0.50438596491228072</v>
      </c>
      <c r="H11" s="27">
        <f t="shared" ref="H11:H17" si="0">RANK(G11,$G$11:$G$17)</f>
        <v>2</v>
      </c>
    </row>
    <row r="12" spans="1:8" s="31" customFormat="1" ht="15.75" x14ac:dyDescent="0.25">
      <c r="A12" s="14">
        <v>2</v>
      </c>
      <c r="B12" s="14" t="s">
        <v>35</v>
      </c>
      <c r="C12" s="35">
        <v>11</v>
      </c>
      <c r="D12" s="36" t="s">
        <v>56</v>
      </c>
      <c r="E12" s="35">
        <v>0.5</v>
      </c>
      <c r="F12" s="35">
        <v>57</v>
      </c>
      <c r="G12" s="26">
        <f t="shared" ref="G12" si="1">(E12/F12)</f>
        <v>8.771929824561403E-3</v>
      </c>
      <c r="H12" s="27">
        <f t="shared" si="0"/>
        <v>7</v>
      </c>
    </row>
    <row r="13" spans="1:8" s="31" customFormat="1" ht="15.75" x14ac:dyDescent="0.25">
      <c r="A13" s="14">
        <v>3</v>
      </c>
      <c r="B13" s="14" t="s">
        <v>36</v>
      </c>
      <c r="C13" s="14">
        <v>11</v>
      </c>
      <c r="D13" s="14" t="s">
        <v>56</v>
      </c>
      <c r="E13" s="14">
        <v>18</v>
      </c>
      <c r="F13" s="15">
        <v>57</v>
      </c>
      <c r="G13" s="26">
        <f>(E13/F13)</f>
        <v>0.31578947368421051</v>
      </c>
      <c r="H13" s="27">
        <f t="shared" si="0"/>
        <v>3</v>
      </c>
    </row>
    <row r="14" spans="1:8" s="31" customFormat="1" ht="15.75" x14ac:dyDescent="0.25">
      <c r="A14" s="14">
        <v>4</v>
      </c>
      <c r="B14" s="14" t="s">
        <v>45</v>
      </c>
      <c r="C14" s="14">
        <v>11</v>
      </c>
      <c r="D14" s="14" t="s">
        <v>57</v>
      </c>
      <c r="E14" s="14">
        <v>35</v>
      </c>
      <c r="F14" s="15">
        <v>57</v>
      </c>
      <c r="G14" s="26">
        <f t="shared" ref="G14:G15" si="2">(E14/F14)</f>
        <v>0.61403508771929827</v>
      </c>
      <c r="H14" s="27">
        <f t="shared" si="0"/>
        <v>1</v>
      </c>
    </row>
    <row r="15" spans="1:8" s="31" customFormat="1" ht="15.75" x14ac:dyDescent="0.25">
      <c r="A15" s="14">
        <v>5</v>
      </c>
      <c r="B15" s="14" t="s">
        <v>46</v>
      </c>
      <c r="C15" s="14">
        <v>11</v>
      </c>
      <c r="D15" s="14" t="s">
        <v>56</v>
      </c>
      <c r="E15" s="14">
        <v>14.5</v>
      </c>
      <c r="F15" s="15">
        <v>57</v>
      </c>
      <c r="G15" s="26">
        <f t="shared" si="2"/>
        <v>0.25438596491228072</v>
      </c>
      <c r="H15" s="27">
        <f t="shared" si="0"/>
        <v>4</v>
      </c>
    </row>
    <row r="16" spans="1:8" s="31" customFormat="1" ht="15.75" x14ac:dyDescent="0.25">
      <c r="A16" s="14">
        <v>6</v>
      </c>
      <c r="B16" s="14" t="s">
        <v>47</v>
      </c>
      <c r="C16" s="14">
        <v>11</v>
      </c>
      <c r="D16" s="14" t="s">
        <v>56</v>
      </c>
      <c r="E16" s="14">
        <v>4.5</v>
      </c>
      <c r="F16" s="15">
        <v>57</v>
      </c>
      <c r="G16" s="26">
        <f>(E16/F16)</f>
        <v>7.8947368421052627E-2</v>
      </c>
      <c r="H16" s="27">
        <f t="shared" si="0"/>
        <v>6</v>
      </c>
    </row>
    <row r="17" spans="1:8" s="31" customFormat="1" ht="15.75" x14ac:dyDescent="0.25">
      <c r="A17" s="14">
        <v>7</v>
      </c>
      <c r="B17" s="14" t="s">
        <v>48</v>
      </c>
      <c r="C17" s="14">
        <v>11</v>
      </c>
      <c r="D17" s="14" t="s">
        <v>56</v>
      </c>
      <c r="E17" s="14">
        <v>13</v>
      </c>
      <c r="F17" s="15">
        <v>57</v>
      </c>
      <c r="G17" s="26">
        <f>(E17/F17)</f>
        <v>0.22807017543859648</v>
      </c>
      <c r="H17" s="27">
        <f t="shared" si="0"/>
        <v>5</v>
      </c>
    </row>
    <row r="18" spans="1:8" x14ac:dyDescent="0.25">
      <c r="C18" s="11"/>
      <c r="D18" s="32"/>
      <c r="E18" s="11"/>
      <c r="F18" s="11"/>
      <c r="G18" s="11"/>
      <c r="H18" s="11"/>
    </row>
    <row r="20" spans="1:8" x14ac:dyDescent="0.25">
      <c r="C20" s="16" t="s">
        <v>52</v>
      </c>
      <c r="D20" s="16"/>
      <c r="E20" s="16"/>
      <c r="F20" s="16"/>
      <c r="G20" s="16"/>
      <c r="H20" s="16"/>
    </row>
  </sheetData>
  <mergeCells count="9">
    <mergeCell ref="C20:H20"/>
    <mergeCell ref="A8:H8"/>
    <mergeCell ref="A9:H9"/>
    <mergeCell ref="C1:H1"/>
    <mergeCell ref="F2:H2"/>
    <mergeCell ref="A3:H3"/>
    <mergeCell ref="A5:H5"/>
    <mergeCell ref="A6:H6"/>
    <mergeCell ref="A7:H7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2021-10-21T10:42:34Z</cp:lastPrinted>
  <dcterms:created xsi:type="dcterms:W3CDTF">2014-02-10T12:47:56Z</dcterms:created>
  <dcterms:modified xsi:type="dcterms:W3CDTF">2024-12-16T20:53:17Z</dcterms:modified>
</cp:coreProperties>
</file>